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240" yWindow="240" windowWidth="25360" windowHeight="13540" tabRatio="500"/>
  </bookViews>
  <sheets>
    <sheet name="X filtré Accéléromètre" sheetId="3" r:id="rId1"/>
    <sheet name="X filtré Maxpid" sheetId="2" r:id="rId2"/>
    <sheet name="Y filtré Accéléromètre" sheetId="4" r:id="rId3"/>
    <sheet name="Y filtré Maxpid" sheetId="5" r:id="rId4"/>
    <sheet name="Entrée trapézoïdale plat 3.txt" sheetId="1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1" l="1"/>
  <c r="Q25" i="1"/>
  <c r="Q24" i="1"/>
  <c r="U24" i="1"/>
  <c r="Q23" i="1"/>
  <c r="U23" i="1"/>
  <c r="Y25" i="1"/>
  <c r="AE25" i="1"/>
  <c r="Q22" i="1"/>
  <c r="U22" i="1"/>
  <c r="Y24" i="1"/>
  <c r="AE24" i="1"/>
  <c r="AG24" i="1"/>
  <c r="AG25" i="1"/>
  <c r="U26" i="1"/>
  <c r="Q26" i="1"/>
  <c r="Y26" i="1"/>
  <c r="AE26" i="1"/>
  <c r="AG26" i="1"/>
  <c r="U27" i="1"/>
  <c r="Q27" i="1"/>
  <c r="Y27" i="1"/>
  <c r="AE27" i="1"/>
  <c r="AG27" i="1"/>
  <c r="U28" i="1"/>
  <c r="Q28" i="1"/>
  <c r="Y28" i="1"/>
  <c r="AE28" i="1"/>
  <c r="AG28" i="1"/>
  <c r="U29" i="1"/>
  <c r="Q29" i="1"/>
  <c r="Y29" i="1"/>
  <c r="AE29" i="1"/>
  <c r="AG29" i="1"/>
  <c r="U30" i="1"/>
  <c r="Q30" i="1"/>
  <c r="Y30" i="1"/>
  <c r="AE30" i="1"/>
  <c r="AG30" i="1"/>
  <c r="U31" i="1"/>
  <c r="Q31" i="1"/>
  <c r="Y31" i="1"/>
  <c r="AE31" i="1"/>
  <c r="AG31" i="1"/>
  <c r="U32" i="1"/>
  <c r="Q32" i="1"/>
  <c r="Y32" i="1"/>
  <c r="AE32" i="1"/>
  <c r="AG32" i="1"/>
  <c r="U33" i="1"/>
  <c r="Q33" i="1"/>
  <c r="Y33" i="1"/>
  <c r="AE33" i="1"/>
  <c r="AG33" i="1"/>
  <c r="U34" i="1"/>
  <c r="Q34" i="1"/>
  <c r="Y34" i="1"/>
  <c r="AE34" i="1"/>
  <c r="AG34" i="1"/>
  <c r="U35" i="1"/>
  <c r="Q35" i="1"/>
  <c r="Y35" i="1"/>
  <c r="AE35" i="1"/>
  <c r="AG35" i="1"/>
  <c r="U36" i="1"/>
  <c r="Q36" i="1"/>
  <c r="Y36" i="1"/>
  <c r="AE36" i="1"/>
  <c r="AG36" i="1"/>
  <c r="U37" i="1"/>
  <c r="Q37" i="1"/>
  <c r="Y37" i="1"/>
  <c r="AE37" i="1"/>
  <c r="AG37" i="1"/>
  <c r="U38" i="1"/>
  <c r="Q38" i="1"/>
  <c r="Y38" i="1"/>
  <c r="AE38" i="1"/>
  <c r="AG38" i="1"/>
  <c r="U39" i="1"/>
  <c r="Q39" i="1"/>
  <c r="Y39" i="1"/>
  <c r="AE39" i="1"/>
  <c r="AG39" i="1"/>
  <c r="U40" i="1"/>
  <c r="Q40" i="1"/>
  <c r="Y40" i="1"/>
  <c r="AE40" i="1"/>
  <c r="AG40" i="1"/>
  <c r="U41" i="1"/>
  <c r="Q41" i="1"/>
  <c r="Y41" i="1"/>
  <c r="AE41" i="1"/>
  <c r="AG41" i="1"/>
  <c r="U42" i="1"/>
  <c r="Q42" i="1"/>
  <c r="Y42" i="1"/>
  <c r="AE42" i="1"/>
  <c r="AG42" i="1"/>
  <c r="U43" i="1"/>
  <c r="Q43" i="1"/>
  <c r="Y43" i="1"/>
  <c r="AE43" i="1"/>
  <c r="AG43" i="1"/>
  <c r="U44" i="1"/>
  <c r="Q44" i="1"/>
  <c r="Y44" i="1"/>
  <c r="AE44" i="1"/>
  <c r="AG44" i="1"/>
  <c r="U45" i="1"/>
  <c r="Q45" i="1"/>
  <c r="Y45" i="1"/>
  <c r="AE45" i="1"/>
  <c r="AG45" i="1"/>
  <c r="U46" i="1"/>
  <c r="Q46" i="1"/>
  <c r="Y46" i="1"/>
  <c r="AE46" i="1"/>
  <c r="AG46" i="1"/>
  <c r="U47" i="1"/>
  <c r="Q47" i="1"/>
  <c r="Y47" i="1"/>
  <c r="AE47" i="1"/>
  <c r="AG47" i="1"/>
  <c r="U48" i="1"/>
  <c r="Q48" i="1"/>
  <c r="Y48" i="1"/>
  <c r="AE48" i="1"/>
  <c r="AG48" i="1"/>
  <c r="U49" i="1"/>
  <c r="Q49" i="1"/>
  <c r="Y49" i="1"/>
  <c r="AE49" i="1"/>
  <c r="AG49" i="1"/>
  <c r="U50" i="1"/>
  <c r="Q50" i="1"/>
  <c r="Y50" i="1"/>
  <c r="AE50" i="1"/>
  <c r="AG50" i="1"/>
  <c r="U51" i="1"/>
  <c r="Q51" i="1"/>
  <c r="Y51" i="1"/>
  <c r="AE51" i="1"/>
  <c r="AG51" i="1"/>
  <c r="U52" i="1"/>
  <c r="Q52" i="1"/>
  <c r="Y52" i="1"/>
  <c r="AE52" i="1"/>
  <c r="AG52" i="1"/>
  <c r="U53" i="1"/>
  <c r="Q53" i="1"/>
  <c r="Y53" i="1"/>
  <c r="AE53" i="1"/>
  <c r="AG53" i="1"/>
  <c r="U54" i="1"/>
  <c r="Q54" i="1"/>
  <c r="Y54" i="1"/>
  <c r="AE54" i="1"/>
  <c r="AG54" i="1"/>
  <c r="U55" i="1"/>
  <c r="Q55" i="1"/>
  <c r="Y55" i="1"/>
  <c r="AE55" i="1"/>
  <c r="AG55" i="1"/>
  <c r="U56" i="1"/>
  <c r="Q56" i="1"/>
  <c r="Y56" i="1"/>
  <c r="AE56" i="1"/>
  <c r="AG56" i="1"/>
  <c r="U57" i="1"/>
  <c r="Q57" i="1"/>
  <c r="Y57" i="1"/>
  <c r="AE57" i="1"/>
  <c r="AG57" i="1"/>
  <c r="U58" i="1"/>
  <c r="Q58" i="1"/>
  <c r="Y58" i="1"/>
  <c r="AE58" i="1"/>
  <c r="AG58" i="1"/>
  <c r="U59" i="1"/>
  <c r="Q59" i="1"/>
  <c r="Y59" i="1"/>
  <c r="AE59" i="1"/>
  <c r="AG59" i="1"/>
  <c r="U60" i="1"/>
  <c r="Q60" i="1"/>
  <c r="Y60" i="1"/>
  <c r="AE60" i="1"/>
  <c r="AG60" i="1"/>
  <c r="U61" i="1"/>
  <c r="Q61" i="1"/>
  <c r="Y61" i="1"/>
  <c r="AE61" i="1"/>
  <c r="AG61" i="1"/>
  <c r="U62" i="1"/>
  <c r="Q62" i="1"/>
  <c r="Y62" i="1"/>
  <c r="AE62" i="1"/>
  <c r="AG62" i="1"/>
  <c r="U63" i="1"/>
  <c r="Q63" i="1"/>
  <c r="Y63" i="1"/>
  <c r="AE63" i="1"/>
  <c r="AG63" i="1"/>
  <c r="U64" i="1"/>
  <c r="Q64" i="1"/>
  <c r="Y64" i="1"/>
  <c r="AE64" i="1"/>
  <c r="AG64" i="1"/>
  <c r="U65" i="1"/>
  <c r="Q65" i="1"/>
  <c r="Y65" i="1"/>
  <c r="AE65" i="1"/>
  <c r="AG65" i="1"/>
  <c r="U66" i="1"/>
  <c r="Q66" i="1"/>
  <c r="Y66" i="1"/>
  <c r="AE66" i="1"/>
  <c r="AG66" i="1"/>
  <c r="U67" i="1"/>
  <c r="Q67" i="1"/>
  <c r="Y67" i="1"/>
  <c r="AE67" i="1"/>
  <c r="AG67" i="1"/>
  <c r="U68" i="1"/>
  <c r="Q68" i="1"/>
  <c r="Y68" i="1"/>
  <c r="AE68" i="1"/>
  <c r="AG68" i="1"/>
  <c r="U69" i="1"/>
  <c r="Q69" i="1"/>
  <c r="Y69" i="1"/>
  <c r="AE69" i="1"/>
  <c r="AG69" i="1"/>
  <c r="U70" i="1"/>
  <c r="Q70" i="1"/>
  <c r="Y70" i="1"/>
  <c r="AE70" i="1"/>
  <c r="AG70" i="1"/>
  <c r="U71" i="1"/>
  <c r="Q71" i="1"/>
  <c r="Y71" i="1"/>
  <c r="AE71" i="1"/>
  <c r="AG71" i="1"/>
  <c r="U72" i="1"/>
  <c r="Q72" i="1"/>
  <c r="Y72" i="1"/>
  <c r="AE72" i="1"/>
  <c r="AG72" i="1"/>
  <c r="U73" i="1"/>
  <c r="Q73" i="1"/>
  <c r="Y73" i="1"/>
  <c r="AE73" i="1"/>
  <c r="AG73" i="1"/>
  <c r="U74" i="1"/>
  <c r="Q74" i="1"/>
  <c r="Y74" i="1"/>
  <c r="AE74" i="1"/>
  <c r="AG74" i="1"/>
  <c r="U75" i="1"/>
  <c r="Q75" i="1"/>
  <c r="Y75" i="1"/>
  <c r="AE75" i="1"/>
  <c r="AG75" i="1"/>
  <c r="U76" i="1"/>
  <c r="Q76" i="1"/>
  <c r="Y76" i="1"/>
  <c r="AE76" i="1"/>
  <c r="AG76" i="1"/>
  <c r="U77" i="1"/>
  <c r="Q77" i="1"/>
  <c r="Y77" i="1"/>
  <c r="AE77" i="1"/>
  <c r="AG77" i="1"/>
  <c r="U78" i="1"/>
  <c r="Q78" i="1"/>
  <c r="Y78" i="1"/>
  <c r="AE78" i="1"/>
  <c r="AG78" i="1"/>
  <c r="U79" i="1"/>
  <c r="Q79" i="1"/>
  <c r="Y79" i="1"/>
  <c r="AE79" i="1"/>
  <c r="AG79" i="1"/>
  <c r="U80" i="1"/>
  <c r="Q80" i="1"/>
  <c r="Y80" i="1"/>
  <c r="AE80" i="1"/>
  <c r="AG80" i="1"/>
  <c r="U81" i="1"/>
  <c r="Q81" i="1"/>
  <c r="Y81" i="1"/>
  <c r="AE81" i="1"/>
  <c r="AG81" i="1"/>
  <c r="U82" i="1"/>
  <c r="Q82" i="1"/>
  <c r="Y82" i="1"/>
  <c r="AE82" i="1"/>
  <c r="AG82" i="1"/>
  <c r="U83" i="1"/>
  <c r="Q83" i="1"/>
  <c r="Y83" i="1"/>
  <c r="AE83" i="1"/>
  <c r="AG83" i="1"/>
  <c r="U84" i="1"/>
  <c r="Q84" i="1"/>
  <c r="Y84" i="1"/>
  <c r="AE84" i="1"/>
  <c r="AG84" i="1"/>
  <c r="U85" i="1"/>
  <c r="Q85" i="1"/>
  <c r="Y85" i="1"/>
  <c r="AE85" i="1"/>
  <c r="AG85" i="1"/>
  <c r="U86" i="1"/>
  <c r="Q86" i="1"/>
  <c r="Y86" i="1"/>
  <c r="AE86" i="1"/>
  <c r="AG86" i="1"/>
  <c r="U87" i="1"/>
  <c r="Q87" i="1"/>
  <c r="Y87" i="1"/>
  <c r="AE87" i="1"/>
  <c r="AG87" i="1"/>
  <c r="U88" i="1"/>
  <c r="Q88" i="1"/>
  <c r="Y88" i="1"/>
  <c r="AE88" i="1"/>
  <c r="AG88" i="1"/>
  <c r="U89" i="1"/>
  <c r="Q89" i="1"/>
  <c r="Y89" i="1"/>
  <c r="AE89" i="1"/>
  <c r="AG89" i="1"/>
  <c r="U90" i="1"/>
  <c r="Q90" i="1"/>
  <c r="Y90" i="1"/>
  <c r="AE90" i="1"/>
  <c r="AG90" i="1"/>
  <c r="U91" i="1"/>
  <c r="Q91" i="1"/>
  <c r="Y91" i="1"/>
  <c r="AE91" i="1"/>
  <c r="AG91" i="1"/>
  <c r="U92" i="1"/>
  <c r="Q92" i="1"/>
  <c r="Y92" i="1"/>
  <c r="AE92" i="1"/>
  <c r="AG92" i="1"/>
  <c r="U93" i="1"/>
  <c r="Q93" i="1"/>
  <c r="Y93" i="1"/>
  <c r="AE93" i="1"/>
  <c r="AG93" i="1"/>
  <c r="U94" i="1"/>
  <c r="Q94" i="1"/>
  <c r="Y94" i="1"/>
  <c r="AE94" i="1"/>
  <c r="AG94" i="1"/>
  <c r="U95" i="1"/>
  <c r="Q95" i="1"/>
  <c r="Y95" i="1"/>
  <c r="AE95" i="1"/>
  <c r="AG95" i="1"/>
  <c r="U96" i="1"/>
  <c r="Q96" i="1"/>
  <c r="Y96" i="1"/>
  <c r="AE96" i="1"/>
  <c r="AG96" i="1"/>
  <c r="U97" i="1"/>
  <c r="Q97" i="1"/>
  <c r="Y97" i="1"/>
  <c r="AE97" i="1"/>
  <c r="AG97" i="1"/>
  <c r="U98" i="1"/>
  <c r="Q98" i="1"/>
  <c r="Y98" i="1"/>
  <c r="AE98" i="1"/>
  <c r="AG98" i="1"/>
  <c r="U99" i="1"/>
  <c r="Q99" i="1"/>
  <c r="Y99" i="1"/>
  <c r="AE99" i="1"/>
  <c r="AG99" i="1"/>
  <c r="U100" i="1"/>
  <c r="Q100" i="1"/>
  <c r="Y100" i="1"/>
  <c r="AE100" i="1"/>
  <c r="AG100" i="1"/>
  <c r="U101" i="1"/>
  <c r="Q101" i="1"/>
  <c r="Y101" i="1"/>
  <c r="AE101" i="1"/>
  <c r="AG101" i="1"/>
  <c r="U102" i="1"/>
  <c r="Q102" i="1"/>
  <c r="Y102" i="1"/>
  <c r="AE102" i="1"/>
  <c r="AG102" i="1"/>
  <c r="U103" i="1"/>
  <c r="Q103" i="1"/>
  <c r="Y103" i="1"/>
  <c r="AE103" i="1"/>
  <c r="AG103" i="1"/>
  <c r="U104" i="1"/>
  <c r="Q104" i="1"/>
  <c r="Y104" i="1"/>
  <c r="AE104" i="1"/>
  <c r="AG104" i="1"/>
  <c r="U105" i="1"/>
  <c r="Q105" i="1"/>
  <c r="Y105" i="1"/>
  <c r="AE105" i="1"/>
  <c r="AG105" i="1"/>
  <c r="U106" i="1"/>
  <c r="Q106" i="1"/>
  <c r="Y106" i="1"/>
  <c r="AE106" i="1"/>
  <c r="AG106" i="1"/>
  <c r="U107" i="1"/>
  <c r="Q107" i="1"/>
  <c r="Y107" i="1"/>
  <c r="AE107" i="1"/>
  <c r="AG107" i="1"/>
  <c r="U108" i="1"/>
  <c r="Q108" i="1"/>
  <c r="Y108" i="1"/>
  <c r="AE108" i="1"/>
  <c r="AG108" i="1"/>
  <c r="U109" i="1"/>
  <c r="Q109" i="1"/>
  <c r="Y109" i="1"/>
  <c r="AE109" i="1"/>
  <c r="AG109" i="1"/>
  <c r="U110" i="1"/>
  <c r="Q110" i="1"/>
  <c r="Y110" i="1"/>
  <c r="AE110" i="1"/>
  <c r="AG110" i="1"/>
  <c r="U111" i="1"/>
  <c r="Q111" i="1"/>
  <c r="Y111" i="1"/>
  <c r="AE111" i="1"/>
  <c r="AG111" i="1"/>
  <c r="U112" i="1"/>
  <c r="Q112" i="1"/>
  <c r="Y112" i="1"/>
  <c r="AE112" i="1"/>
  <c r="AG112" i="1"/>
  <c r="U113" i="1"/>
  <c r="Q113" i="1"/>
  <c r="Y113" i="1"/>
  <c r="AE113" i="1"/>
  <c r="AG113" i="1"/>
  <c r="U114" i="1"/>
  <c r="Q114" i="1"/>
  <c r="Y114" i="1"/>
  <c r="AE114" i="1"/>
  <c r="AG114" i="1"/>
  <c r="U115" i="1"/>
  <c r="Q115" i="1"/>
  <c r="Y115" i="1"/>
  <c r="AE115" i="1"/>
  <c r="AG115" i="1"/>
  <c r="U116" i="1"/>
  <c r="Q116" i="1"/>
  <c r="Y116" i="1"/>
  <c r="AE116" i="1"/>
  <c r="AG116" i="1"/>
  <c r="U117" i="1"/>
  <c r="Q117" i="1"/>
  <c r="Y117" i="1"/>
  <c r="AE117" i="1"/>
  <c r="AG117" i="1"/>
  <c r="U118" i="1"/>
  <c r="Q118" i="1"/>
  <c r="Y118" i="1"/>
  <c r="AE118" i="1"/>
  <c r="AG118" i="1"/>
  <c r="U119" i="1"/>
  <c r="Q119" i="1"/>
  <c r="Y119" i="1"/>
  <c r="AE119" i="1"/>
  <c r="AG119" i="1"/>
  <c r="U120" i="1"/>
  <c r="Q120" i="1"/>
  <c r="Y120" i="1"/>
  <c r="AE120" i="1"/>
  <c r="AG120" i="1"/>
  <c r="U121" i="1"/>
  <c r="Q121" i="1"/>
  <c r="Y121" i="1"/>
  <c r="AE121" i="1"/>
  <c r="AG121" i="1"/>
  <c r="AE23" i="1"/>
  <c r="AE22" i="1"/>
  <c r="W25" i="1"/>
  <c r="AA25" i="1"/>
  <c r="W24" i="1"/>
  <c r="AA24" i="1"/>
  <c r="AC24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W23" i="1"/>
  <c r="AA23" i="1"/>
  <c r="AA22" i="1"/>
  <c r="F25" i="1"/>
  <c r="F24" i="1"/>
  <c r="L24" i="1"/>
  <c r="L25" i="1"/>
  <c r="F26" i="1"/>
  <c r="L26" i="1"/>
  <c r="F27" i="1"/>
  <c r="L27" i="1"/>
  <c r="F28" i="1"/>
  <c r="L28" i="1"/>
  <c r="F29" i="1"/>
  <c r="L29" i="1"/>
  <c r="F30" i="1"/>
  <c r="L30" i="1"/>
  <c r="F31" i="1"/>
  <c r="L31" i="1"/>
  <c r="F32" i="1"/>
  <c r="L32" i="1"/>
  <c r="F33" i="1"/>
  <c r="L33" i="1"/>
  <c r="F34" i="1"/>
  <c r="L34" i="1"/>
  <c r="F35" i="1"/>
  <c r="L35" i="1"/>
  <c r="F36" i="1"/>
  <c r="L36" i="1"/>
  <c r="F37" i="1"/>
  <c r="L37" i="1"/>
  <c r="F38" i="1"/>
  <c r="L38" i="1"/>
  <c r="F39" i="1"/>
  <c r="L39" i="1"/>
  <c r="F40" i="1"/>
  <c r="L40" i="1"/>
  <c r="F41" i="1"/>
  <c r="L41" i="1"/>
  <c r="F42" i="1"/>
  <c r="L42" i="1"/>
  <c r="F43" i="1"/>
  <c r="L43" i="1"/>
  <c r="F44" i="1"/>
  <c r="L44" i="1"/>
  <c r="F45" i="1"/>
  <c r="L45" i="1"/>
  <c r="F46" i="1"/>
  <c r="L46" i="1"/>
  <c r="F47" i="1"/>
  <c r="L47" i="1"/>
  <c r="F48" i="1"/>
  <c r="L48" i="1"/>
  <c r="F49" i="1"/>
  <c r="L49" i="1"/>
  <c r="F50" i="1"/>
  <c r="L50" i="1"/>
  <c r="F51" i="1"/>
  <c r="L51" i="1"/>
  <c r="F52" i="1"/>
  <c r="L52" i="1"/>
  <c r="F53" i="1"/>
  <c r="L53" i="1"/>
  <c r="F54" i="1"/>
  <c r="L54" i="1"/>
  <c r="F55" i="1"/>
  <c r="L55" i="1"/>
  <c r="F56" i="1"/>
  <c r="L56" i="1"/>
  <c r="F57" i="1"/>
  <c r="L57" i="1"/>
  <c r="F58" i="1"/>
  <c r="L58" i="1"/>
  <c r="F59" i="1"/>
  <c r="L59" i="1"/>
  <c r="F60" i="1"/>
  <c r="L60" i="1"/>
  <c r="F61" i="1"/>
  <c r="L61" i="1"/>
  <c r="F62" i="1"/>
  <c r="L62" i="1"/>
  <c r="F63" i="1"/>
  <c r="L63" i="1"/>
  <c r="F64" i="1"/>
  <c r="L64" i="1"/>
  <c r="F65" i="1"/>
  <c r="L65" i="1"/>
  <c r="F66" i="1"/>
  <c r="L66" i="1"/>
  <c r="F67" i="1"/>
  <c r="L67" i="1"/>
  <c r="F68" i="1"/>
  <c r="L68" i="1"/>
  <c r="F69" i="1"/>
  <c r="L69" i="1"/>
  <c r="F70" i="1"/>
  <c r="L70" i="1"/>
  <c r="F71" i="1"/>
  <c r="L71" i="1"/>
  <c r="F72" i="1"/>
  <c r="L72" i="1"/>
  <c r="F73" i="1"/>
  <c r="L73" i="1"/>
  <c r="F74" i="1"/>
  <c r="L74" i="1"/>
  <c r="F75" i="1"/>
  <c r="L75" i="1"/>
  <c r="F76" i="1"/>
  <c r="L76" i="1"/>
  <c r="F77" i="1"/>
  <c r="L77" i="1"/>
  <c r="F78" i="1"/>
  <c r="L78" i="1"/>
  <c r="F79" i="1"/>
  <c r="L79" i="1"/>
  <c r="F80" i="1"/>
  <c r="L80" i="1"/>
  <c r="F81" i="1"/>
  <c r="L81" i="1"/>
  <c r="F82" i="1"/>
  <c r="L82" i="1"/>
  <c r="F83" i="1"/>
  <c r="L83" i="1"/>
  <c r="F84" i="1"/>
  <c r="L84" i="1"/>
  <c r="F85" i="1"/>
  <c r="L85" i="1"/>
  <c r="F86" i="1"/>
  <c r="L86" i="1"/>
  <c r="F87" i="1"/>
  <c r="L87" i="1"/>
  <c r="F88" i="1"/>
  <c r="L88" i="1"/>
  <c r="F89" i="1"/>
  <c r="L89" i="1"/>
  <c r="F90" i="1"/>
  <c r="L90" i="1"/>
  <c r="F91" i="1"/>
  <c r="L91" i="1"/>
  <c r="F92" i="1"/>
  <c r="L92" i="1"/>
  <c r="F93" i="1"/>
  <c r="L93" i="1"/>
  <c r="F94" i="1"/>
  <c r="L94" i="1"/>
  <c r="F95" i="1"/>
  <c r="L95" i="1"/>
  <c r="F96" i="1"/>
  <c r="L96" i="1"/>
  <c r="F97" i="1"/>
  <c r="L97" i="1"/>
  <c r="F98" i="1"/>
  <c r="L98" i="1"/>
  <c r="F99" i="1"/>
  <c r="L99" i="1"/>
  <c r="F100" i="1"/>
  <c r="L100" i="1"/>
  <c r="F101" i="1"/>
  <c r="L101" i="1"/>
  <c r="F102" i="1"/>
  <c r="L102" i="1"/>
  <c r="F103" i="1"/>
  <c r="L103" i="1"/>
  <c r="F104" i="1"/>
  <c r="L104" i="1"/>
  <c r="F105" i="1"/>
  <c r="L105" i="1"/>
  <c r="F106" i="1"/>
  <c r="L106" i="1"/>
  <c r="F107" i="1"/>
  <c r="L107" i="1"/>
  <c r="F108" i="1"/>
  <c r="L108" i="1"/>
  <c r="F109" i="1"/>
  <c r="L109" i="1"/>
  <c r="F110" i="1"/>
  <c r="L110" i="1"/>
  <c r="F111" i="1"/>
  <c r="L111" i="1"/>
  <c r="F112" i="1"/>
  <c r="L112" i="1"/>
  <c r="F113" i="1"/>
  <c r="L113" i="1"/>
  <c r="F114" i="1"/>
  <c r="L114" i="1"/>
  <c r="F115" i="1"/>
  <c r="L115" i="1"/>
  <c r="F116" i="1"/>
  <c r="L116" i="1"/>
  <c r="F117" i="1"/>
  <c r="L117" i="1"/>
  <c r="F118" i="1"/>
  <c r="L118" i="1"/>
  <c r="F119" i="1"/>
  <c r="L119" i="1"/>
  <c r="F120" i="1"/>
  <c r="L120" i="1"/>
  <c r="F121" i="1"/>
  <c r="L121" i="1"/>
  <c r="F122" i="1"/>
  <c r="L122" i="1"/>
  <c r="F123" i="1"/>
  <c r="L123" i="1"/>
  <c r="F124" i="1"/>
  <c r="L124" i="1"/>
  <c r="F125" i="1"/>
  <c r="L125" i="1"/>
  <c r="F126" i="1"/>
  <c r="L126" i="1"/>
  <c r="F127" i="1"/>
  <c r="L127" i="1"/>
  <c r="F128" i="1"/>
  <c r="L128" i="1"/>
  <c r="F129" i="1"/>
  <c r="L129" i="1"/>
  <c r="F130" i="1"/>
  <c r="L130" i="1"/>
  <c r="F131" i="1"/>
  <c r="L131" i="1"/>
  <c r="F132" i="1"/>
  <c r="L132" i="1"/>
  <c r="F133" i="1"/>
  <c r="L133" i="1"/>
  <c r="F134" i="1"/>
  <c r="L134" i="1"/>
  <c r="F135" i="1"/>
  <c r="L135" i="1"/>
  <c r="F136" i="1"/>
  <c r="L136" i="1"/>
  <c r="F137" i="1"/>
  <c r="L137" i="1"/>
  <c r="F138" i="1"/>
  <c r="L138" i="1"/>
  <c r="F139" i="1"/>
  <c r="L139" i="1"/>
  <c r="F140" i="1"/>
  <c r="L140" i="1"/>
  <c r="F141" i="1"/>
  <c r="L141" i="1"/>
  <c r="F142" i="1"/>
  <c r="L142" i="1"/>
  <c r="F143" i="1"/>
  <c r="L143" i="1"/>
  <c r="F144" i="1"/>
  <c r="L144" i="1"/>
  <c r="F145" i="1"/>
  <c r="L145" i="1"/>
  <c r="F146" i="1"/>
  <c r="L146" i="1"/>
  <c r="F147" i="1"/>
  <c r="L147" i="1"/>
  <c r="F148" i="1"/>
  <c r="L148" i="1"/>
  <c r="F149" i="1"/>
  <c r="L149" i="1"/>
  <c r="F150" i="1"/>
  <c r="L150" i="1"/>
  <c r="F151" i="1"/>
  <c r="L151" i="1"/>
  <c r="F152" i="1"/>
  <c r="L152" i="1"/>
  <c r="F153" i="1"/>
  <c r="L153" i="1"/>
  <c r="F154" i="1"/>
  <c r="L154" i="1"/>
  <c r="F155" i="1"/>
  <c r="L155" i="1"/>
  <c r="F156" i="1"/>
  <c r="L156" i="1"/>
  <c r="F157" i="1"/>
  <c r="L157" i="1"/>
  <c r="F158" i="1"/>
  <c r="L158" i="1"/>
  <c r="F159" i="1"/>
  <c r="L159" i="1"/>
  <c r="F160" i="1"/>
  <c r="L160" i="1"/>
  <c r="F161" i="1"/>
  <c r="L161" i="1"/>
  <c r="F162" i="1"/>
  <c r="L162" i="1"/>
  <c r="F163" i="1"/>
  <c r="L163" i="1"/>
  <c r="F164" i="1"/>
  <c r="L164" i="1"/>
  <c r="F165" i="1"/>
  <c r="L165" i="1"/>
  <c r="F166" i="1"/>
  <c r="L166" i="1"/>
  <c r="F167" i="1"/>
  <c r="L167" i="1"/>
  <c r="F168" i="1"/>
  <c r="L168" i="1"/>
  <c r="F169" i="1"/>
  <c r="L169" i="1"/>
  <c r="F170" i="1"/>
  <c r="L170" i="1"/>
  <c r="F171" i="1"/>
  <c r="L171" i="1"/>
  <c r="F172" i="1"/>
  <c r="L172" i="1"/>
  <c r="F173" i="1"/>
  <c r="L173" i="1"/>
  <c r="F174" i="1"/>
  <c r="L174" i="1"/>
  <c r="F175" i="1"/>
  <c r="L175" i="1"/>
  <c r="F176" i="1"/>
  <c r="L176" i="1"/>
  <c r="F177" i="1"/>
  <c r="L177" i="1"/>
  <c r="F178" i="1"/>
  <c r="L178" i="1"/>
  <c r="F179" i="1"/>
  <c r="L179" i="1"/>
  <c r="F180" i="1"/>
  <c r="L180" i="1"/>
  <c r="F181" i="1"/>
  <c r="L181" i="1"/>
  <c r="F182" i="1"/>
  <c r="L182" i="1"/>
  <c r="F183" i="1"/>
  <c r="L183" i="1"/>
  <c r="F184" i="1"/>
  <c r="L184" i="1"/>
  <c r="F185" i="1"/>
  <c r="L185" i="1"/>
  <c r="F186" i="1"/>
  <c r="L186" i="1"/>
  <c r="F187" i="1"/>
  <c r="L187" i="1"/>
  <c r="F188" i="1"/>
  <c r="L188" i="1"/>
  <c r="F189" i="1"/>
  <c r="L189" i="1"/>
  <c r="F190" i="1"/>
  <c r="L190" i="1"/>
  <c r="F191" i="1"/>
  <c r="L191" i="1"/>
  <c r="F192" i="1"/>
  <c r="L192" i="1"/>
  <c r="F193" i="1"/>
  <c r="L193" i="1"/>
  <c r="F194" i="1"/>
  <c r="L194" i="1"/>
  <c r="F195" i="1"/>
  <c r="L195" i="1"/>
  <c r="F196" i="1"/>
  <c r="L196" i="1"/>
  <c r="F197" i="1"/>
  <c r="L197" i="1"/>
  <c r="F198" i="1"/>
  <c r="L198" i="1"/>
  <c r="F199" i="1"/>
  <c r="L199" i="1"/>
  <c r="F200" i="1"/>
  <c r="L200" i="1"/>
  <c r="F201" i="1"/>
  <c r="L201" i="1"/>
  <c r="F202" i="1"/>
  <c r="L202" i="1"/>
  <c r="F203" i="1"/>
  <c r="L203" i="1"/>
  <c r="F204" i="1"/>
  <c r="L204" i="1"/>
  <c r="F205" i="1"/>
  <c r="L205" i="1"/>
  <c r="F206" i="1"/>
  <c r="L206" i="1"/>
  <c r="F207" i="1"/>
  <c r="L207" i="1"/>
  <c r="F208" i="1"/>
  <c r="L208" i="1"/>
  <c r="F209" i="1"/>
  <c r="L209" i="1"/>
  <c r="F210" i="1"/>
  <c r="L210" i="1"/>
  <c r="F211" i="1"/>
  <c r="L211" i="1"/>
  <c r="F212" i="1"/>
  <c r="L212" i="1"/>
  <c r="F213" i="1"/>
  <c r="L213" i="1"/>
  <c r="F214" i="1"/>
  <c r="L214" i="1"/>
  <c r="F215" i="1"/>
  <c r="L215" i="1"/>
  <c r="F216" i="1"/>
  <c r="L216" i="1"/>
  <c r="F217" i="1"/>
  <c r="L217" i="1"/>
  <c r="F218" i="1"/>
  <c r="L218" i="1"/>
  <c r="F219" i="1"/>
  <c r="L219" i="1"/>
  <c r="F220" i="1"/>
  <c r="L220" i="1"/>
  <c r="F221" i="1"/>
  <c r="L221" i="1"/>
  <c r="F222" i="1"/>
  <c r="L222" i="1"/>
  <c r="F223" i="1"/>
  <c r="L223" i="1"/>
  <c r="F224" i="1"/>
  <c r="L224" i="1"/>
  <c r="F225" i="1"/>
  <c r="L225" i="1"/>
  <c r="F226" i="1"/>
  <c r="L226" i="1"/>
  <c r="F227" i="1"/>
  <c r="L227" i="1"/>
  <c r="F228" i="1"/>
  <c r="L228" i="1"/>
  <c r="F229" i="1"/>
  <c r="L229" i="1"/>
  <c r="F230" i="1"/>
  <c r="L230" i="1"/>
  <c r="F231" i="1"/>
  <c r="L231" i="1"/>
  <c r="F232" i="1"/>
  <c r="L232" i="1"/>
  <c r="F233" i="1"/>
  <c r="L233" i="1"/>
  <c r="F234" i="1"/>
  <c r="L234" i="1"/>
  <c r="F235" i="1"/>
  <c r="L235" i="1"/>
  <c r="F236" i="1"/>
  <c r="L236" i="1"/>
  <c r="F237" i="1"/>
  <c r="L237" i="1"/>
  <c r="F238" i="1"/>
  <c r="L238" i="1"/>
  <c r="F239" i="1"/>
  <c r="L239" i="1"/>
  <c r="F240" i="1"/>
  <c r="L240" i="1"/>
  <c r="F241" i="1"/>
  <c r="L241" i="1"/>
  <c r="F242" i="1"/>
  <c r="L242" i="1"/>
  <c r="F243" i="1"/>
  <c r="L243" i="1"/>
  <c r="F244" i="1"/>
  <c r="L244" i="1"/>
  <c r="F245" i="1"/>
  <c r="L245" i="1"/>
  <c r="F246" i="1"/>
  <c r="L246" i="1"/>
  <c r="F247" i="1"/>
  <c r="L247" i="1"/>
  <c r="F248" i="1"/>
  <c r="L248" i="1"/>
  <c r="F249" i="1"/>
  <c r="L249" i="1"/>
  <c r="F250" i="1"/>
  <c r="L250" i="1"/>
  <c r="F251" i="1"/>
  <c r="L251" i="1"/>
  <c r="F252" i="1"/>
  <c r="L252" i="1"/>
  <c r="F253" i="1"/>
  <c r="L253" i="1"/>
  <c r="F254" i="1"/>
  <c r="L254" i="1"/>
  <c r="F255" i="1"/>
  <c r="L255" i="1"/>
  <c r="F256" i="1"/>
  <c r="L256" i="1"/>
  <c r="F257" i="1"/>
  <c r="L257" i="1"/>
  <c r="F258" i="1"/>
  <c r="L258" i="1"/>
  <c r="F259" i="1"/>
  <c r="L259" i="1"/>
  <c r="F260" i="1"/>
  <c r="L260" i="1"/>
  <c r="F261" i="1"/>
  <c r="L261" i="1"/>
  <c r="F262" i="1"/>
  <c r="L262" i="1"/>
  <c r="F263" i="1"/>
  <c r="L263" i="1"/>
  <c r="F264" i="1"/>
  <c r="L264" i="1"/>
  <c r="F265" i="1"/>
  <c r="L265" i="1"/>
  <c r="F266" i="1"/>
  <c r="L266" i="1"/>
  <c r="F267" i="1"/>
  <c r="L267" i="1"/>
  <c r="F268" i="1"/>
  <c r="L268" i="1"/>
  <c r="F269" i="1"/>
  <c r="L269" i="1"/>
  <c r="F270" i="1"/>
  <c r="L270" i="1"/>
  <c r="F271" i="1"/>
  <c r="L271" i="1"/>
  <c r="F272" i="1"/>
  <c r="L272" i="1"/>
  <c r="F273" i="1"/>
  <c r="L273" i="1"/>
  <c r="F274" i="1"/>
  <c r="L274" i="1"/>
  <c r="F275" i="1"/>
  <c r="L275" i="1"/>
  <c r="F276" i="1"/>
  <c r="L276" i="1"/>
  <c r="F277" i="1"/>
  <c r="L277" i="1"/>
  <c r="F278" i="1"/>
  <c r="L278" i="1"/>
  <c r="F279" i="1"/>
  <c r="L279" i="1"/>
  <c r="F280" i="1"/>
  <c r="L280" i="1"/>
  <c r="F281" i="1"/>
  <c r="L281" i="1"/>
  <c r="F282" i="1"/>
  <c r="L282" i="1"/>
  <c r="F283" i="1"/>
  <c r="L283" i="1"/>
  <c r="F284" i="1"/>
  <c r="L284" i="1"/>
  <c r="F285" i="1"/>
  <c r="L285" i="1"/>
  <c r="F286" i="1"/>
  <c r="L286" i="1"/>
  <c r="F287" i="1"/>
  <c r="L287" i="1"/>
  <c r="F288" i="1"/>
  <c r="L288" i="1"/>
  <c r="F289" i="1"/>
  <c r="L289" i="1"/>
  <c r="F290" i="1"/>
  <c r="L290" i="1"/>
  <c r="F291" i="1"/>
  <c r="L291" i="1"/>
  <c r="F292" i="1"/>
  <c r="L292" i="1"/>
  <c r="F293" i="1"/>
  <c r="L293" i="1"/>
  <c r="F294" i="1"/>
  <c r="L294" i="1"/>
  <c r="F295" i="1"/>
  <c r="L295" i="1"/>
  <c r="F296" i="1"/>
  <c r="L296" i="1"/>
  <c r="F297" i="1"/>
  <c r="L297" i="1"/>
  <c r="F298" i="1"/>
  <c r="L298" i="1"/>
  <c r="F299" i="1"/>
  <c r="L299" i="1"/>
  <c r="F300" i="1"/>
  <c r="L300" i="1"/>
  <c r="F301" i="1"/>
  <c r="L301" i="1"/>
  <c r="F302" i="1"/>
  <c r="L302" i="1"/>
  <c r="F303" i="1"/>
  <c r="L303" i="1"/>
  <c r="F304" i="1"/>
  <c r="L304" i="1"/>
  <c r="F305" i="1"/>
  <c r="L305" i="1"/>
  <c r="F306" i="1"/>
  <c r="L306" i="1"/>
  <c r="F307" i="1"/>
  <c r="L307" i="1"/>
  <c r="F308" i="1"/>
  <c r="L308" i="1"/>
  <c r="F309" i="1"/>
  <c r="L309" i="1"/>
  <c r="F310" i="1"/>
  <c r="L310" i="1"/>
  <c r="F311" i="1"/>
  <c r="L311" i="1"/>
  <c r="F312" i="1"/>
  <c r="L312" i="1"/>
  <c r="F313" i="1"/>
  <c r="L313" i="1"/>
  <c r="F314" i="1"/>
  <c r="L314" i="1"/>
  <c r="F315" i="1"/>
  <c r="L315" i="1"/>
  <c r="F316" i="1"/>
  <c r="L316" i="1"/>
  <c r="F317" i="1"/>
  <c r="L317" i="1"/>
  <c r="F318" i="1"/>
  <c r="L318" i="1"/>
  <c r="F319" i="1"/>
  <c r="L319" i="1"/>
  <c r="F320" i="1"/>
  <c r="L320" i="1"/>
  <c r="F321" i="1"/>
  <c r="L321" i="1"/>
  <c r="F322" i="1"/>
  <c r="L322" i="1"/>
  <c r="F323" i="1"/>
  <c r="L323" i="1"/>
  <c r="F324" i="1"/>
  <c r="L324" i="1"/>
  <c r="F325" i="1"/>
  <c r="L325" i="1"/>
  <c r="F326" i="1"/>
  <c r="L326" i="1"/>
  <c r="F327" i="1"/>
  <c r="L327" i="1"/>
  <c r="F328" i="1"/>
  <c r="L328" i="1"/>
  <c r="F329" i="1"/>
  <c r="L329" i="1"/>
  <c r="F330" i="1"/>
  <c r="L330" i="1"/>
  <c r="F331" i="1"/>
  <c r="L331" i="1"/>
  <c r="F332" i="1"/>
  <c r="L332" i="1"/>
  <c r="F333" i="1"/>
  <c r="L333" i="1"/>
  <c r="F334" i="1"/>
  <c r="L334" i="1"/>
  <c r="F335" i="1"/>
  <c r="L335" i="1"/>
  <c r="F336" i="1"/>
  <c r="L336" i="1"/>
  <c r="F337" i="1"/>
  <c r="L337" i="1"/>
  <c r="F338" i="1"/>
  <c r="L338" i="1"/>
  <c r="F339" i="1"/>
  <c r="L339" i="1"/>
  <c r="F340" i="1"/>
  <c r="L340" i="1"/>
  <c r="F341" i="1"/>
  <c r="L341" i="1"/>
  <c r="F342" i="1"/>
  <c r="L342" i="1"/>
  <c r="F343" i="1"/>
  <c r="L343" i="1"/>
  <c r="F344" i="1"/>
  <c r="L344" i="1"/>
  <c r="F345" i="1"/>
  <c r="L345" i="1"/>
  <c r="F346" i="1"/>
  <c r="L346" i="1"/>
  <c r="F347" i="1"/>
  <c r="L347" i="1"/>
  <c r="F348" i="1"/>
  <c r="L348" i="1"/>
  <c r="F349" i="1"/>
  <c r="L349" i="1"/>
  <c r="F350" i="1"/>
  <c r="L350" i="1"/>
  <c r="F351" i="1"/>
  <c r="L351" i="1"/>
  <c r="F352" i="1"/>
  <c r="L352" i="1"/>
  <c r="F353" i="1"/>
  <c r="L353" i="1"/>
  <c r="F354" i="1"/>
  <c r="L354" i="1"/>
  <c r="F355" i="1"/>
  <c r="L355" i="1"/>
  <c r="F356" i="1"/>
  <c r="L356" i="1"/>
  <c r="F357" i="1"/>
  <c r="L357" i="1"/>
  <c r="F358" i="1"/>
  <c r="L358" i="1"/>
  <c r="F359" i="1"/>
  <c r="L359" i="1"/>
  <c r="F360" i="1"/>
  <c r="L360" i="1"/>
  <c r="F361" i="1"/>
  <c r="L361" i="1"/>
  <c r="F362" i="1"/>
  <c r="L362" i="1"/>
  <c r="F363" i="1"/>
  <c r="L363" i="1"/>
  <c r="F364" i="1"/>
  <c r="L364" i="1"/>
  <c r="F365" i="1"/>
  <c r="L365" i="1"/>
  <c r="F366" i="1"/>
  <c r="L366" i="1"/>
  <c r="F367" i="1"/>
  <c r="L367" i="1"/>
  <c r="F368" i="1"/>
  <c r="L368" i="1"/>
  <c r="F369" i="1"/>
  <c r="L369" i="1"/>
  <c r="F370" i="1"/>
  <c r="L370" i="1"/>
  <c r="F371" i="1"/>
  <c r="L371" i="1"/>
  <c r="F372" i="1"/>
  <c r="L372" i="1"/>
  <c r="F373" i="1"/>
  <c r="L373" i="1"/>
  <c r="F374" i="1"/>
  <c r="L374" i="1"/>
  <c r="F375" i="1"/>
  <c r="L375" i="1"/>
  <c r="F376" i="1"/>
  <c r="L376" i="1"/>
  <c r="F377" i="1"/>
  <c r="L377" i="1"/>
  <c r="F378" i="1"/>
  <c r="L378" i="1"/>
  <c r="F379" i="1"/>
  <c r="L379" i="1"/>
  <c r="F380" i="1"/>
  <c r="L380" i="1"/>
  <c r="F381" i="1"/>
  <c r="L381" i="1"/>
  <c r="F382" i="1"/>
  <c r="L382" i="1"/>
  <c r="F383" i="1"/>
  <c r="L383" i="1"/>
  <c r="F384" i="1"/>
  <c r="L384" i="1"/>
  <c r="F385" i="1"/>
  <c r="L385" i="1"/>
  <c r="F386" i="1"/>
  <c r="L386" i="1"/>
  <c r="F387" i="1"/>
  <c r="L387" i="1"/>
  <c r="F388" i="1"/>
  <c r="L388" i="1"/>
  <c r="F389" i="1"/>
  <c r="L389" i="1"/>
  <c r="F390" i="1"/>
  <c r="L390" i="1"/>
  <c r="F391" i="1"/>
  <c r="L391" i="1"/>
  <c r="F392" i="1"/>
  <c r="L392" i="1"/>
  <c r="F393" i="1"/>
  <c r="L393" i="1"/>
  <c r="F394" i="1"/>
  <c r="L394" i="1"/>
  <c r="F395" i="1"/>
  <c r="L395" i="1"/>
  <c r="F396" i="1"/>
  <c r="L396" i="1"/>
  <c r="F397" i="1"/>
  <c r="L397" i="1"/>
  <c r="F398" i="1"/>
  <c r="L398" i="1"/>
  <c r="F399" i="1"/>
  <c r="L399" i="1"/>
  <c r="F400" i="1"/>
  <c r="L400" i="1"/>
  <c r="F401" i="1"/>
  <c r="L401" i="1"/>
  <c r="F402" i="1"/>
  <c r="L402" i="1"/>
  <c r="F403" i="1"/>
  <c r="L403" i="1"/>
  <c r="F404" i="1"/>
  <c r="L404" i="1"/>
  <c r="F405" i="1"/>
  <c r="L405" i="1"/>
  <c r="F406" i="1"/>
  <c r="L406" i="1"/>
  <c r="F407" i="1"/>
  <c r="L407" i="1"/>
  <c r="F408" i="1"/>
  <c r="L408" i="1"/>
  <c r="F409" i="1"/>
  <c r="L409" i="1"/>
  <c r="F410" i="1"/>
  <c r="L410" i="1"/>
  <c r="F411" i="1"/>
  <c r="L411" i="1"/>
  <c r="F412" i="1"/>
  <c r="L412" i="1"/>
  <c r="F413" i="1"/>
  <c r="L413" i="1"/>
  <c r="F414" i="1"/>
  <c r="L414" i="1"/>
  <c r="F415" i="1"/>
  <c r="L415" i="1"/>
  <c r="F416" i="1"/>
  <c r="L416" i="1"/>
  <c r="F417" i="1"/>
  <c r="L417" i="1"/>
  <c r="F418" i="1"/>
  <c r="L418" i="1"/>
  <c r="F419" i="1"/>
  <c r="L419" i="1"/>
  <c r="F420" i="1"/>
  <c r="L420" i="1"/>
  <c r="F421" i="1"/>
  <c r="L421" i="1"/>
  <c r="F422" i="1"/>
  <c r="L422" i="1"/>
  <c r="F423" i="1"/>
  <c r="L423" i="1"/>
  <c r="F424" i="1"/>
  <c r="L424" i="1"/>
  <c r="F425" i="1"/>
  <c r="L425" i="1"/>
  <c r="F426" i="1"/>
  <c r="L426" i="1"/>
  <c r="F427" i="1"/>
  <c r="L427" i="1"/>
  <c r="F428" i="1"/>
  <c r="L428" i="1"/>
  <c r="F429" i="1"/>
  <c r="L429" i="1"/>
  <c r="F430" i="1"/>
  <c r="L430" i="1"/>
  <c r="F431" i="1"/>
  <c r="L431" i="1"/>
  <c r="F432" i="1"/>
  <c r="L432" i="1"/>
  <c r="F433" i="1"/>
  <c r="L433" i="1"/>
  <c r="F434" i="1"/>
  <c r="L434" i="1"/>
  <c r="F435" i="1"/>
  <c r="L435" i="1"/>
  <c r="F436" i="1"/>
  <c r="L436" i="1"/>
  <c r="F437" i="1"/>
  <c r="L437" i="1"/>
  <c r="F438" i="1"/>
  <c r="L438" i="1"/>
  <c r="F439" i="1"/>
  <c r="L439" i="1"/>
  <c r="F440" i="1"/>
  <c r="L440" i="1"/>
  <c r="F441" i="1"/>
  <c r="L441" i="1"/>
  <c r="F442" i="1"/>
  <c r="L442" i="1"/>
  <c r="F443" i="1"/>
  <c r="L443" i="1"/>
  <c r="F444" i="1"/>
  <c r="L444" i="1"/>
  <c r="F445" i="1"/>
  <c r="L445" i="1"/>
  <c r="F446" i="1"/>
  <c r="L446" i="1"/>
  <c r="F447" i="1"/>
  <c r="L447" i="1"/>
  <c r="F448" i="1"/>
  <c r="L448" i="1"/>
  <c r="F449" i="1"/>
  <c r="L449" i="1"/>
  <c r="F450" i="1"/>
  <c r="L450" i="1"/>
  <c r="F451" i="1"/>
  <c r="L451" i="1"/>
  <c r="F452" i="1"/>
  <c r="L452" i="1"/>
  <c r="F453" i="1"/>
  <c r="L453" i="1"/>
  <c r="F454" i="1"/>
  <c r="L454" i="1"/>
  <c r="F455" i="1"/>
  <c r="L455" i="1"/>
  <c r="F456" i="1"/>
  <c r="L456" i="1"/>
  <c r="F457" i="1"/>
  <c r="L457" i="1"/>
  <c r="F458" i="1"/>
  <c r="L458" i="1"/>
  <c r="F459" i="1"/>
  <c r="L459" i="1"/>
  <c r="F460" i="1"/>
  <c r="L460" i="1"/>
  <c r="F461" i="1"/>
  <c r="L461" i="1"/>
  <c r="F462" i="1"/>
  <c r="L462" i="1"/>
  <c r="F463" i="1"/>
  <c r="L463" i="1"/>
  <c r="F464" i="1"/>
  <c r="L464" i="1"/>
  <c r="F465" i="1"/>
  <c r="L465" i="1"/>
  <c r="F466" i="1"/>
  <c r="L466" i="1"/>
  <c r="F467" i="1"/>
  <c r="L467" i="1"/>
  <c r="F468" i="1"/>
  <c r="L468" i="1"/>
  <c r="F469" i="1"/>
  <c r="L469" i="1"/>
  <c r="F470" i="1"/>
  <c r="L470" i="1"/>
  <c r="F471" i="1"/>
  <c r="L471" i="1"/>
  <c r="F472" i="1"/>
  <c r="L472" i="1"/>
  <c r="F473" i="1"/>
  <c r="L473" i="1"/>
  <c r="F474" i="1"/>
  <c r="L474" i="1"/>
  <c r="F475" i="1"/>
  <c r="L475" i="1"/>
  <c r="F476" i="1"/>
  <c r="L476" i="1"/>
  <c r="F477" i="1"/>
  <c r="L477" i="1"/>
  <c r="F478" i="1"/>
  <c r="L478" i="1"/>
  <c r="F479" i="1"/>
  <c r="L479" i="1"/>
  <c r="F480" i="1"/>
  <c r="L480" i="1"/>
  <c r="F481" i="1"/>
  <c r="L481" i="1"/>
  <c r="F482" i="1"/>
  <c r="L482" i="1"/>
  <c r="F483" i="1"/>
  <c r="L483" i="1"/>
  <c r="F484" i="1"/>
  <c r="L484" i="1"/>
  <c r="F485" i="1"/>
  <c r="L485" i="1"/>
  <c r="F486" i="1"/>
  <c r="L486" i="1"/>
  <c r="F487" i="1"/>
  <c r="L487" i="1"/>
  <c r="F488" i="1"/>
  <c r="L488" i="1"/>
  <c r="F489" i="1"/>
  <c r="L489" i="1"/>
  <c r="F490" i="1"/>
  <c r="L490" i="1"/>
  <c r="F491" i="1"/>
  <c r="L491" i="1"/>
  <c r="F492" i="1"/>
  <c r="L492" i="1"/>
  <c r="F493" i="1"/>
  <c r="L493" i="1"/>
  <c r="F494" i="1"/>
  <c r="L494" i="1"/>
  <c r="F495" i="1"/>
  <c r="L495" i="1"/>
  <c r="F496" i="1"/>
  <c r="L496" i="1"/>
  <c r="F497" i="1"/>
  <c r="L497" i="1"/>
  <c r="F498" i="1"/>
  <c r="L498" i="1"/>
  <c r="F499" i="1"/>
  <c r="L499" i="1"/>
  <c r="F500" i="1"/>
  <c r="L500" i="1"/>
  <c r="F501" i="1"/>
  <c r="L501" i="1"/>
  <c r="F502" i="1"/>
  <c r="L502" i="1"/>
  <c r="F503" i="1"/>
  <c r="L503" i="1"/>
  <c r="F504" i="1"/>
  <c r="L504" i="1"/>
  <c r="F505" i="1"/>
  <c r="L505" i="1"/>
  <c r="F506" i="1"/>
  <c r="L506" i="1"/>
  <c r="F507" i="1"/>
  <c r="L507" i="1"/>
  <c r="F508" i="1"/>
  <c r="L508" i="1"/>
  <c r="F509" i="1"/>
  <c r="L509" i="1"/>
  <c r="F510" i="1"/>
  <c r="L510" i="1"/>
  <c r="F511" i="1"/>
  <c r="L511" i="1"/>
  <c r="F512" i="1"/>
  <c r="L512" i="1"/>
  <c r="F513" i="1"/>
  <c r="L513" i="1"/>
  <c r="F514" i="1"/>
  <c r="L514" i="1"/>
  <c r="F515" i="1"/>
  <c r="L515" i="1"/>
  <c r="F516" i="1"/>
  <c r="L516" i="1"/>
  <c r="F517" i="1"/>
  <c r="L517" i="1"/>
  <c r="F518" i="1"/>
  <c r="L518" i="1"/>
  <c r="F519" i="1"/>
  <c r="L519" i="1"/>
  <c r="F520" i="1"/>
  <c r="L520" i="1"/>
  <c r="F521" i="1"/>
  <c r="L521" i="1"/>
  <c r="F522" i="1"/>
  <c r="L522" i="1"/>
  <c r="F523" i="1"/>
  <c r="L523" i="1"/>
  <c r="F524" i="1"/>
  <c r="L524" i="1"/>
  <c r="F525" i="1"/>
  <c r="L525" i="1"/>
  <c r="F526" i="1"/>
  <c r="L526" i="1"/>
  <c r="F527" i="1"/>
  <c r="L527" i="1"/>
  <c r="F528" i="1"/>
  <c r="L528" i="1"/>
  <c r="F529" i="1"/>
  <c r="L529" i="1"/>
  <c r="F530" i="1"/>
  <c r="L530" i="1"/>
  <c r="F531" i="1"/>
  <c r="L531" i="1"/>
  <c r="F532" i="1"/>
  <c r="L532" i="1"/>
  <c r="F533" i="1"/>
  <c r="L533" i="1"/>
  <c r="F534" i="1"/>
  <c r="L534" i="1"/>
  <c r="F535" i="1"/>
  <c r="L535" i="1"/>
  <c r="F536" i="1"/>
  <c r="L536" i="1"/>
  <c r="F537" i="1"/>
  <c r="L537" i="1"/>
  <c r="F538" i="1"/>
  <c r="L538" i="1"/>
  <c r="F539" i="1"/>
  <c r="L539" i="1"/>
  <c r="F540" i="1"/>
  <c r="L540" i="1"/>
  <c r="F541" i="1"/>
  <c r="L541" i="1"/>
  <c r="F542" i="1"/>
  <c r="L542" i="1"/>
  <c r="F543" i="1"/>
  <c r="L543" i="1"/>
  <c r="F544" i="1"/>
  <c r="L544" i="1"/>
  <c r="F545" i="1"/>
  <c r="L545" i="1"/>
  <c r="F546" i="1"/>
  <c r="L546" i="1"/>
  <c r="F547" i="1"/>
  <c r="L547" i="1"/>
  <c r="F548" i="1"/>
  <c r="L548" i="1"/>
  <c r="F549" i="1"/>
  <c r="L549" i="1"/>
  <c r="F550" i="1"/>
  <c r="L550" i="1"/>
  <c r="F551" i="1"/>
  <c r="L551" i="1"/>
  <c r="F552" i="1"/>
  <c r="L552" i="1"/>
  <c r="F553" i="1"/>
  <c r="L553" i="1"/>
  <c r="F554" i="1"/>
  <c r="L554" i="1"/>
  <c r="F555" i="1"/>
  <c r="L555" i="1"/>
  <c r="F556" i="1"/>
  <c r="L556" i="1"/>
  <c r="F557" i="1"/>
  <c r="L557" i="1"/>
  <c r="F558" i="1"/>
  <c r="L558" i="1"/>
  <c r="F559" i="1"/>
  <c r="L559" i="1"/>
  <c r="F560" i="1"/>
  <c r="L560" i="1"/>
  <c r="F561" i="1"/>
  <c r="L561" i="1"/>
  <c r="F562" i="1"/>
  <c r="L562" i="1"/>
  <c r="F563" i="1"/>
  <c r="L563" i="1"/>
  <c r="F564" i="1"/>
  <c r="L564" i="1"/>
  <c r="F565" i="1"/>
  <c r="L565" i="1"/>
  <c r="F566" i="1"/>
  <c r="L566" i="1"/>
  <c r="F567" i="1"/>
  <c r="L567" i="1"/>
  <c r="F568" i="1"/>
  <c r="L568" i="1"/>
  <c r="F569" i="1"/>
  <c r="L569" i="1"/>
  <c r="F570" i="1"/>
  <c r="L570" i="1"/>
  <c r="F571" i="1"/>
  <c r="L571" i="1"/>
  <c r="F572" i="1"/>
  <c r="L572" i="1"/>
  <c r="F573" i="1"/>
  <c r="L573" i="1"/>
  <c r="F574" i="1"/>
  <c r="L574" i="1"/>
  <c r="F575" i="1"/>
  <c r="L575" i="1"/>
  <c r="F576" i="1"/>
  <c r="L576" i="1"/>
  <c r="F577" i="1"/>
  <c r="L577" i="1"/>
  <c r="F578" i="1"/>
  <c r="L578" i="1"/>
  <c r="F579" i="1"/>
  <c r="L579" i="1"/>
  <c r="F580" i="1"/>
  <c r="L580" i="1"/>
  <c r="F581" i="1"/>
  <c r="L581" i="1"/>
  <c r="F582" i="1"/>
  <c r="L582" i="1"/>
  <c r="F583" i="1"/>
  <c r="L583" i="1"/>
  <c r="F584" i="1"/>
  <c r="L584" i="1"/>
  <c r="F585" i="1"/>
  <c r="L585" i="1"/>
  <c r="F586" i="1"/>
  <c r="L586" i="1"/>
  <c r="F587" i="1"/>
  <c r="L587" i="1"/>
  <c r="F588" i="1"/>
  <c r="L588" i="1"/>
  <c r="F589" i="1"/>
  <c r="L589" i="1"/>
  <c r="F590" i="1"/>
  <c r="L590" i="1"/>
  <c r="F591" i="1"/>
  <c r="L591" i="1"/>
  <c r="F592" i="1"/>
  <c r="L592" i="1"/>
  <c r="F593" i="1"/>
  <c r="L593" i="1"/>
  <c r="F594" i="1"/>
  <c r="L594" i="1"/>
  <c r="F595" i="1"/>
  <c r="L595" i="1"/>
  <c r="F596" i="1"/>
  <c r="L596" i="1"/>
  <c r="F597" i="1"/>
  <c r="L597" i="1"/>
  <c r="F598" i="1"/>
  <c r="L598" i="1"/>
  <c r="F599" i="1"/>
  <c r="L599" i="1"/>
  <c r="F600" i="1"/>
  <c r="L600" i="1"/>
  <c r="F601" i="1"/>
  <c r="L601" i="1"/>
  <c r="F602" i="1"/>
  <c r="L602" i="1"/>
  <c r="F603" i="1"/>
  <c r="L603" i="1"/>
  <c r="F604" i="1"/>
  <c r="L604" i="1"/>
  <c r="F605" i="1"/>
  <c r="L605" i="1"/>
  <c r="F606" i="1"/>
  <c r="L606" i="1"/>
  <c r="F607" i="1"/>
  <c r="L607" i="1"/>
  <c r="F608" i="1"/>
  <c r="L608" i="1"/>
  <c r="F609" i="1"/>
  <c r="L609" i="1"/>
  <c r="F610" i="1"/>
  <c r="L610" i="1"/>
  <c r="F611" i="1"/>
  <c r="L611" i="1"/>
  <c r="F612" i="1"/>
  <c r="L612" i="1"/>
  <c r="F613" i="1"/>
  <c r="L613" i="1"/>
  <c r="F614" i="1"/>
  <c r="L614" i="1"/>
  <c r="F615" i="1"/>
  <c r="L615" i="1"/>
  <c r="F616" i="1"/>
  <c r="L616" i="1"/>
  <c r="F617" i="1"/>
  <c r="L617" i="1"/>
  <c r="F618" i="1"/>
  <c r="L618" i="1"/>
  <c r="F619" i="1"/>
  <c r="L619" i="1"/>
  <c r="F620" i="1"/>
  <c r="L620" i="1"/>
  <c r="F621" i="1"/>
  <c r="L621" i="1"/>
  <c r="F622" i="1"/>
  <c r="L622" i="1"/>
  <c r="F623" i="1"/>
  <c r="L623" i="1"/>
  <c r="F624" i="1"/>
  <c r="L624" i="1"/>
  <c r="F625" i="1"/>
  <c r="L625" i="1"/>
  <c r="F626" i="1"/>
  <c r="L626" i="1"/>
  <c r="F627" i="1"/>
  <c r="L627" i="1"/>
  <c r="F628" i="1"/>
  <c r="L628" i="1"/>
  <c r="F629" i="1"/>
  <c r="L629" i="1"/>
  <c r="F630" i="1"/>
  <c r="L630" i="1"/>
  <c r="F631" i="1"/>
  <c r="L631" i="1"/>
  <c r="F632" i="1"/>
  <c r="L632" i="1"/>
  <c r="F633" i="1"/>
  <c r="L633" i="1"/>
  <c r="F634" i="1"/>
  <c r="L634" i="1"/>
  <c r="F635" i="1"/>
  <c r="L635" i="1"/>
  <c r="F636" i="1"/>
  <c r="L636" i="1"/>
  <c r="F637" i="1"/>
  <c r="L637" i="1"/>
  <c r="F638" i="1"/>
  <c r="L638" i="1"/>
  <c r="F639" i="1"/>
  <c r="L639" i="1"/>
  <c r="F640" i="1"/>
  <c r="L640" i="1"/>
  <c r="F641" i="1"/>
  <c r="L641" i="1"/>
  <c r="F642" i="1"/>
  <c r="L642" i="1"/>
  <c r="F643" i="1"/>
  <c r="L643" i="1"/>
  <c r="F644" i="1"/>
  <c r="L644" i="1"/>
  <c r="F645" i="1"/>
  <c r="L645" i="1"/>
  <c r="F646" i="1"/>
  <c r="L646" i="1"/>
  <c r="F647" i="1"/>
  <c r="L647" i="1"/>
  <c r="F648" i="1"/>
  <c r="L648" i="1"/>
  <c r="F649" i="1"/>
  <c r="L649" i="1"/>
  <c r="F650" i="1"/>
  <c r="L650" i="1"/>
  <c r="F651" i="1"/>
  <c r="L651" i="1"/>
  <c r="F652" i="1"/>
  <c r="L652" i="1"/>
  <c r="F653" i="1"/>
  <c r="L653" i="1"/>
  <c r="F654" i="1"/>
  <c r="L654" i="1"/>
  <c r="F655" i="1"/>
  <c r="L655" i="1"/>
  <c r="F656" i="1"/>
  <c r="L656" i="1"/>
  <c r="F657" i="1"/>
  <c r="L657" i="1"/>
  <c r="F658" i="1"/>
  <c r="L658" i="1"/>
  <c r="F659" i="1"/>
  <c r="L659" i="1"/>
  <c r="F660" i="1"/>
  <c r="L660" i="1"/>
  <c r="F661" i="1"/>
  <c r="L661" i="1"/>
  <c r="F662" i="1"/>
  <c r="L662" i="1"/>
  <c r="F663" i="1"/>
  <c r="L663" i="1"/>
  <c r="F664" i="1"/>
  <c r="L664" i="1"/>
  <c r="F665" i="1"/>
  <c r="L665" i="1"/>
  <c r="F666" i="1"/>
  <c r="L666" i="1"/>
  <c r="F667" i="1"/>
  <c r="L667" i="1"/>
  <c r="F668" i="1"/>
  <c r="L668" i="1"/>
  <c r="F669" i="1"/>
  <c r="L669" i="1"/>
  <c r="F670" i="1"/>
  <c r="L670" i="1"/>
  <c r="F671" i="1"/>
  <c r="L671" i="1"/>
  <c r="F672" i="1"/>
  <c r="L672" i="1"/>
  <c r="F673" i="1"/>
  <c r="L673" i="1"/>
  <c r="F674" i="1"/>
  <c r="L674" i="1"/>
  <c r="F675" i="1"/>
  <c r="L675" i="1"/>
  <c r="F676" i="1"/>
  <c r="L676" i="1"/>
  <c r="F677" i="1"/>
  <c r="L677" i="1"/>
  <c r="F678" i="1"/>
  <c r="L678" i="1"/>
  <c r="F679" i="1"/>
  <c r="L679" i="1"/>
  <c r="F680" i="1"/>
  <c r="L680" i="1"/>
  <c r="F681" i="1"/>
  <c r="L681" i="1"/>
  <c r="F682" i="1"/>
  <c r="L682" i="1"/>
  <c r="F683" i="1"/>
  <c r="L683" i="1"/>
  <c r="F684" i="1"/>
  <c r="L684" i="1"/>
  <c r="F685" i="1"/>
  <c r="L685" i="1"/>
  <c r="F686" i="1"/>
  <c r="L686" i="1"/>
  <c r="F687" i="1"/>
  <c r="L687" i="1"/>
  <c r="F688" i="1"/>
  <c r="L688" i="1"/>
  <c r="F689" i="1"/>
  <c r="L689" i="1"/>
  <c r="F690" i="1"/>
  <c r="L690" i="1"/>
  <c r="F691" i="1"/>
  <c r="L691" i="1"/>
  <c r="F692" i="1"/>
  <c r="L692" i="1"/>
  <c r="F693" i="1"/>
  <c r="L693" i="1"/>
  <c r="F694" i="1"/>
  <c r="L694" i="1"/>
  <c r="F695" i="1"/>
  <c r="L695" i="1"/>
  <c r="F696" i="1"/>
  <c r="L696" i="1"/>
  <c r="F697" i="1"/>
  <c r="L697" i="1"/>
  <c r="F698" i="1"/>
  <c r="L698" i="1"/>
  <c r="F699" i="1"/>
  <c r="L699" i="1"/>
  <c r="F700" i="1"/>
  <c r="L700" i="1"/>
  <c r="F701" i="1"/>
  <c r="L701" i="1"/>
  <c r="F702" i="1"/>
  <c r="L702" i="1"/>
  <c r="F703" i="1"/>
  <c r="L703" i="1"/>
  <c r="F704" i="1"/>
  <c r="L704" i="1"/>
  <c r="F705" i="1"/>
  <c r="L705" i="1"/>
  <c r="F706" i="1"/>
  <c r="L706" i="1"/>
  <c r="F707" i="1"/>
  <c r="L707" i="1"/>
  <c r="F708" i="1"/>
  <c r="L708" i="1"/>
  <c r="F709" i="1"/>
  <c r="L709" i="1"/>
  <c r="F710" i="1"/>
  <c r="L710" i="1"/>
  <c r="F711" i="1"/>
  <c r="L711" i="1"/>
  <c r="F712" i="1"/>
  <c r="L712" i="1"/>
  <c r="F713" i="1"/>
  <c r="L713" i="1"/>
  <c r="F714" i="1"/>
  <c r="L714" i="1"/>
  <c r="F715" i="1"/>
  <c r="L715" i="1"/>
  <c r="F716" i="1"/>
  <c r="L716" i="1"/>
  <c r="F717" i="1"/>
  <c r="L717" i="1"/>
  <c r="F718" i="1"/>
  <c r="L718" i="1"/>
  <c r="F719" i="1"/>
  <c r="L719" i="1"/>
  <c r="F720" i="1"/>
  <c r="L720" i="1"/>
  <c r="F721" i="1"/>
  <c r="L721" i="1"/>
  <c r="F722" i="1"/>
  <c r="L722" i="1"/>
  <c r="F723" i="1"/>
  <c r="L723" i="1"/>
  <c r="F724" i="1"/>
  <c r="L724" i="1"/>
  <c r="F725" i="1"/>
  <c r="L725" i="1"/>
  <c r="F726" i="1"/>
  <c r="L726" i="1"/>
  <c r="F727" i="1"/>
  <c r="L727" i="1"/>
  <c r="F728" i="1"/>
  <c r="L728" i="1"/>
  <c r="F729" i="1"/>
  <c r="L729" i="1"/>
  <c r="F730" i="1"/>
  <c r="L730" i="1"/>
  <c r="F731" i="1"/>
  <c r="L731" i="1"/>
  <c r="F732" i="1"/>
  <c r="L732" i="1"/>
  <c r="F733" i="1"/>
  <c r="L733" i="1"/>
  <c r="F734" i="1"/>
  <c r="L734" i="1"/>
  <c r="F735" i="1"/>
  <c r="L735" i="1"/>
  <c r="F736" i="1"/>
  <c r="L736" i="1"/>
  <c r="F737" i="1"/>
  <c r="L737" i="1"/>
  <c r="F738" i="1"/>
  <c r="L738" i="1"/>
  <c r="F739" i="1"/>
  <c r="L739" i="1"/>
  <c r="F740" i="1"/>
  <c r="L740" i="1"/>
  <c r="F741" i="1"/>
  <c r="L741" i="1"/>
  <c r="F742" i="1"/>
  <c r="L742" i="1"/>
  <c r="F743" i="1"/>
  <c r="L743" i="1"/>
  <c r="F744" i="1"/>
  <c r="L744" i="1"/>
  <c r="F745" i="1"/>
  <c r="L745" i="1"/>
  <c r="F746" i="1"/>
  <c r="L746" i="1"/>
  <c r="F747" i="1"/>
  <c r="L747" i="1"/>
  <c r="F748" i="1"/>
  <c r="L748" i="1"/>
  <c r="F749" i="1"/>
  <c r="L749" i="1"/>
  <c r="F750" i="1"/>
  <c r="L750" i="1"/>
  <c r="F751" i="1"/>
  <c r="L751" i="1"/>
  <c r="F752" i="1"/>
  <c r="L752" i="1"/>
  <c r="F753" i="1"/>
  <c r="L753" i="1"/>
  <c r="F754" i="1"/>
  <c r="L754" i="1"/>
  <c r="F755" i="1"/>
  <c r="L755" i="1"/>
  <c r="F756" i="1"/>
  <c r="L756" i="1"/>
  <c r="F757" i="1"/>
  <c r="L757" i="1"/>
  <c r="F758" i="1"/>
  <c r="L758" i="1"/>
  <c r="F759" i="1"/>
  <c r="L759" i="1"/>
  <c r="F760" i="1"/>
  <c r="L760" i="1"/>
  <c r="F761" i="1"/>
  <c r="L761" i="1"/>
  <c r="F762" i="1"/>
  <c r="L762" i="1"/>
  <c r="F763" i="1"/>
  <c r="L763" i="1"/>
  <c r="F764" i="1"/>
  <c r="L764" i="1"/>
  <c r="F765" i="1"/>
  <c r="L765" i="1"/>
  <c r="F766" i="1"/>
  <c r="L766" i="1"/>
  <c r="F767" i="1"/>
  <c r="L767" i="1"/>
  <c r="F768" i="1"/>
  <c r="L768" i="1"/>
  <c r="F769" i="1"/>
  <c r="L769" i="1"/>
  <c r="F770" i="1"/>
  <c r="L770" i="1"/>
  <c r="F771" i="1"/>
  <c r="L771" i="1"/>
  <c r="F772" i="1"/>
  <c r="L772" i="1"/>
  <c r="F773" i="1"/>
  <c r="L773" i="1"/>
  <c r="F774" i="1"/>
  <c r="L774" i="1"/>
  <c r="F775" i="1"/>
  <c r="L775" i="1"/>
  <c r="F776" i="1"/>
  <c r="L776" i="1"/>
  <c r="F777" i="1"/>
  <c r="L777" i="1"/>
  <c r="F778" i="1"/>
  <c r="L778" i="1"/>
  <c r="F779" i="1"/>
  <c r="L779" i="1"/>
  <c r="F780" i="1"/>
  <c r="L780" i="1"/>
  <c r="F781" i="1"/>
  <c r="L781" i="1"/>
  <c r="F782" i="1"/>
  <c r="L782" i="1"/>
  <c r="F783" i="1"/>
  <c r="L783" i="1"/>
  <c r="F784" i="1"/>
  <c r="L784" i="1"/>
  <c r="F785" i="1"/>
  <c r="L785" i="1"/>
  <c r="F786" i="1"/>
  <c r="L786" i="1"/>
  <c r="F787" i="1"/>
  <c r="L787" i="1"/>
  <c r="F788" i="1"/>
  <c r="L788" i="1"/>
  <c r="F789" i="1"/>
  <c r="L789" i="1"/>
  <c r="F790" i="1"/>
  <c r="L790" i="1"/>
  <c r="F791" i="1"/>
  <c r="L791" i="1"/>
  <c r="F792" i="1"/>
  <c r="L792" i="1"/>
  <c r="F793" i="1"/>
  <c r="L793" i="1"/>
  <c r="F794" i="1"/>
  <c r="L794" i="1"/>
  <c r="F795" i="1"/>
  <c r="L795" i="1"/>
  <c r="F796" i="1"/>
  <c r="L796" i="1"/>
  <c r="F797" i="1"/>
  <c r="L797" i="1"/>
  <c r="F798" i="1"/>
  <c r="L798" i="1"/>
  <c r="F799" i="1"/>
  <c r="L799" i="1"/>
  <c r="F800" i="1"/>
  <c r="L800" i="1"/>
  <c r="F801" i="1"/>
  <c r="L801" i="1"/>
  <c r="F802" i="1"/>
  <c r="L802" i="1"/>
  <c r="F803" i="1"/>
  <c r="L803" i="1"/>
  <c r="F804" i="1"/>
  <c r="L804" i="1"/>
  <c r="F805" i="1"/>
  <c r="L805" i="1"/>
  <c r="F806" i="1"/>
  <c r="L806" i="1"/>
  <c r="F807" i="1"/>
  <c r="L807" i="1"/>
  <c r="F808" i="1"/>
  <c r="L808" i="1"/>
  <c r="F809" i="1"/>
  <c r="L809" i="1"/>
  <c r="F810" i="1"/>
  <c r="L810" i="1"/>
  <c r="F811" i="1"/>
  <c r="L811" i="1"/>
  <c r="F812" i="1"/>
  <c r="L812" i="1"/>
  <c r="F813" i="1"/>
  <c r="L813" i="1"/>
  <c r="F814" i="1"/>
  <c r="L814" i="1"/>
  <c r="F815" i="1"/>
  <c r="L815" i="1"/>
  <c r="F816" i="1"/>
  <c r="L816" i="1"/>
  <c r="F817" i="1"/>
  <c r="L817" i="1"/>
  <c r="F818" i="1"/>
  <c r="L818" i="1"/>
  <c r="F819" i="1"/>
  <c r="L819" i="1"/>
  <c r="F820" i="1"/>
  <c r="L820" i="1"/>
  <c r="F821" i="1"/>
  <c r="L821" i="1"/>
  <c r="F822" i="1"/>
  <c r="L822" i="1"/>
  <c r="F823" i="1"/>
  <c r="L823" i="1"/>
  <c r="F824" i="1"/>
  <c r="L824" i="1"/>
  <c r="F825" i="1"/>
  <c r="L825" i="1"/>
  <c r="F826" i="1"/>
  <c r="L826" i="1"/>
  <c r="F827" i="1"/>
  <c r="L827" i="1"/>
  <c r="F828" i="1"/>
  <c r="L828" i="1"/>
  <c r="F829" i="1"/>
  <c r="L829" i="1"/>
  <c r="F830" i="1"/>
  <c r="L830" i="1"/>
  <c r="F831" i="1"/>
  <c r="L831" i="1"/>
  <c r="F832" i="1"/>
  <c r="L832" i="1"/>
  <c r="F833" i="1"/>
  <c r="L833" i="1"/>
  <c r="F834" i="1"/>
  <c r="L834" i="1"/>
  <c r="F835" i="1"/>
  <c r="L835" i="1"/>
  <c r="F836" i="1"/>
  <c r="L836" i="1"/>
  <c r="F837" i="1"/>
  <c r="L837" i="1"/>
  <c r="F838" i="1"/>
  <c r="L838" i="1"/>
  <c r="F839" i="1"/>
  <c r="L839" i="1"/>
  <c r="F840" i="1"/>
  <c r="L840" i="1"/>
  <c r="F841" i="1"/>
  <c r="L841" i="1"/>
  <c r="F842" i="1"/>
  <c r="L842" i="1"/>
  <c r="F843" i="1"/>
  <c r="L843" i="1"/>
  <c r="F844" i="1"/>
  <c r="L844" i="1"/>
  <c r="F845" i="1"/>
  <c r="L845" i="1"/>
  <c r="F846" i="1"/>
  <c r="L846" i="1"/>
  <c r="F847" i="1"/>
  <c r="L847" i="1"/>
  <c r="F848" i="1"/>
  <c r="L848" i="1"/>
  <c r="F849" i="1"/>
  <c r="L849" i="1"/>
  <c r="F850" i="1"/>
  <c r="L850" i="1"/>
  <c r="F851" i="1"/>
  <c r="L851" i="1"/>
  <c r="F852" i="1"/>
  <c r="L852" i="1"/>
  <c r="F853" i="1"/>
  <c r="L853" i="1"/>
  <c r="F854" i="1"/>
  <c r="L854" i="1"/>
  <c r="F855" i="1"/>
  <c r="L855" i="1"/>
  <c r="F856" i="1"/>
  <c r="L856" i="1"/>
  <c r="F857" i="1"/>
  <c r="L857" i="1"/>
  <c r="F858" i="1"/>
  <c r="L858" i="1"/>
  <c r="F859" i="1"/>
  <c r="L859" i="1"/>
  <c r="F860" i="1"/>
  <c r="L860" i="1"/>
  <c r="F861" i="1"/>
  <c r="L861" i="1"/>
  <c r="F862" i="1"/>
  <c r="L862" i="1"/>
  <c r="F863" i="1"/>
  <c r="L863" i="1"/>
  <c r="F864" i="1"/>
  <c r="L864" i="1"/>
  <c r="F865" i="1"/>
  <c r="L865" i="1"/>
  <c r="F866" i="1"/>
  <c r="L866" i="1"/>
  <c r="F867" i="1"/>
  <c r="L867" i="1"/>
  <c r="F868" i="1"/>
  <c r="L868" i="1"/>
  <c r="F869" i="1"/>
  <c r="L869" i="1"/>
  <c r="F870" i="1"/>
  <c r="L870" i="1"/>
  <c r="F871" i="1"/>
  <c r="L871" i="1"/>
  <c r="F872" i="1"/>
  <c r="L872" i="1"/>
  <c r="F873" i="1"/>
  <c r="L873" i="1"/>
  <c r="F874" i="1"/>
  <c r="L874" i="1"/>
  <c r="F875" i="1"/>
  <c r="L875" i="1"/>
  <c r="F876" i="1"/>
  <c r="L876" i="1"/>
  <c r="F877" i="1"/>
  <c r="L877" i="1"/>
  <c r="F878" i="1"/>
  <c r="L878" i="1"/>
  <c r="F879" i="1"/>
  <c r="L879" i="1"/>
  <c r="F880" i="1"/>
  <c r="L880" i="1"/>
  <c r="F881" i="1"/>
  <c r="L881" i="1"/>
  <c r="F882" i="1"/>
  <c r="L882" i="1"/>
  <c r="F883" i="1"/>
  <c r="L883" i="1"/>
  <c r="F884" i="1"/>
  <c r="L884" i="1"/>
  <c r="F885" i="1"/>
  <c r="L885" i="1"/>
  <c r="F886" i="1"/>
  <c r="L886" i="1"/>
  <c r="F887" i="1"/>
  <c r="L887" i="1"/>
  <c r="F888" i="1"/>
  <c r="L888" i="1"/>
  <c r="F889" i="1"/>
  <c r="L889" i="1"/>
  <c r="F890" i="1"/>
  <c r="L890" i="1"/>
  <c r="F891" i="1"/>
  <c r="L891" i="1"/>
  <c r="F892" i="1"/>
  <c r="L892" i="1"/>
  <c r="F893" i="1"/>
  <c r="L893" i="1"/>
  <c r="F894" i="1"/>
  <c r="L894" i="1"/>
  <c r="F895" i="1"/>
  <c r="L895" i="1"/>
  <c r="F896" i="1"/>
  <c r="L896" i="1"/>
  <c r="F897" i="1"/>
  <c r="L897" i="1"/>
  <c r="F898" i="1"/>
  <c r="L898" i="1"/>
  <c r="F899" i="1"/>
  <c r="L899" i="1"/>
  <c r="F900" i="1"/>
  <c r="L900" i="1"/>
  <c r="F901" i="1"/>
  <c r="L901" i="1"/>
  <c r="F902" i="1"/>
  <c r="L902" i="1"/>
  <c r="F903" i="1"/>
  <c r="L903" i="1"/>
  <c r="F904" i="1"/>
  <c r="L904" i="1"/>
  <c r="F905" i="1"/>
  <c r="L905" i="1"/>
  <c r="F906" i="1"/>
  <c r="L906" i="1"/>
  <c r="F907" i="1"/>
  <c r="L907" i="1"/>
  <c r="F908" i="1"/>
  <c r="L908" i="1"/>
  <c r="F909" i="1"/>
  <c r="L909" i="1"/>
  <c r="F910" i="1"/>
  <c r="L910" i="1"/>
  <c r="F911" i="1"/>
  <c r="L911" i="1"/>
  <c r="F912" i="1"/>
  <c r="L912" i="1"/>
  <c r="F913" i="1"/>
  <c r="L913" i="1"/>
  <c r="F914" i="1"/>
  <c r="L914" i="1"/>
  <c r="F915" i="1"/>
  <c r="L915" i="1"/>
  <c r="F916" i="1"/>
  <c r="L916" i="1"/>
  <c r="F917" i="1"/>
  <c r="L917" i="1"/>
  <c r="F918" i="1"/>
  <c r="L918" i="1"/>
  <c r="F919" i="1"/>
  <c r="L919" i="1"/>
  <c r="F920" i="1"/>
  <c r="L920" i="1"/>
  <c r="F921" i="1"/>
  <c r="L921" i="1"/>
  <c r="F922" i="1"/>
  <c r="L922" i="1"/>
  <c r="F923" i="1"/>
  <c r="L923" i="1"/>
  <c r="F924" i="1"/>
  <c r="L924" i="1"/>
  <c r="F925" i="1"/>
  <c r="L925" i="1"/>
  <c r="F926" i="1"/>
  <c r="L926" i="1"/>
  <c r="F927" i="1"/>
  <c r="L927" i="1"/>
  <c r="F928" i="1"/>
  <c r="L928" i="1"/>
  <c r="F929" i="1"/>
  <c r="L929" i="1"/>
  <c r="F930" i="1"/>
  <c r="L930" i="1"/>
  <c r="F931" i="1"/>
  <c r="L931" i="1"/>
  <c r="F932" i="1"/>
  <c r="L932" i="1"/>
  <c r="F933" i="1"/>
  <c r="L933" i="1"/>
  <c r="F934" i="1"/>
  <c r="L934" i="1"/>
  <c r="F935" i="1"/>
  <c r="L935" i="1"/>
  <c r="F936" i="1"/>
  <c r="L936" i="1"/>
  <c r="F937" i="1"/>
  <c r="L937" i="1"/>
  <c r="F938" i="1"/>
  <c r="L938" i="1"/>
  <c r="F939" i="1"/>
  <c r="L939" i="1"/>
  <c r="F940" i="1"/>
  <c r="L940" i="1"/>
  <c r="F941" i="1"/>
  <c r="L941" i="1"/>
  <c r="F942" i="1"/>
  <c r="L942" i="1"/>
  <c r="F943" i="1"/>
  <c r="L943" i="1"/>
  <c r="F944" i="1"/>
  <c r="L944" i="1"/>
  <c r="F945" i="1"/>
  <c r="L945" i="1"/>
  <c r="F946" i="1"/>
  <c r="L946" i="1"/>
  <c r="F947" i="1"/>
  <c r="L947" i="1"/>
  <c r="F948" i="1"/>
  <c r="L948" i="1"/>
  <c r="F949" i="1"/>
  <c r="L949" i="1"/>
  <c r="F950" i="1"/>
  <c r="L950" i="1"/>
  <c r="F951" i="1"/>
  <c r="L951" i="1"/>
  <c r="F952" i="1"/>
  <c r="L952" i="1"/>
  <c r="F953" i="1"/>
  <c r="L953" i="1"/>
  <c r="F954" i="1"/>
  <c r="L954" i="1"/>
  <c r="F955" i="1"/>
  <c r="L955" i="1"/>
  <c r="F956" i="1"/>
  <c r="L956" i="1"/>
  <c r="F957" i="1"/>
  <c r="L957" i="1"/>
  <c r="F958" i="1"/>
  <c r="L958" i="1"/>
  <c r="F959" i="1"/>
  <c r="L959" i="1"/>
  <c r="F960" i="1"/>
  <c r="L960" i="1"/>
  <c r="F961" i="1"/>
  <c r="L961" i="1"/>
  <c r="F962" i="1"/>
  <c r="L962" i="1"/>
  <c r="F963" i="1"/>
  <c r="L963" i="1"/>
  <c r="F964" i="1"/>
  <c r="L964" i="1"/>
  <c r="F965" i="1"/>
  <c r="L965" i="1"/>
  <c r="F966" i="1"/>
  <c r="L966" i="1"/>
  <c r="F967" i="1"/>
  <c r="L967" i="1"/>
  <c r="F968" i="1"/>
  <c r="L968" i="1"/>
  <c r="F969" i="1"/>
  <c r="L969" i="1"/>
  <c r="F970" i="1"/>
  <c r="L970" i="1"/>
  <c r="F971" i="1"/>
  <c r="L971" i="1"/>
  <c r="F972" i="1"/>
  <c r="L972" i="1"/>
  <c r="F973" i="1"/>
  <c r="L973" i="1"/>
  <c r="F974" i="1"/>
  <c r="L974" i="1"/>
  <c r="F975" i="1"/>
  <c r="L975" i="1"/>
  <c r="F976" i="1"/>
  <c r="L976" i="1"/>
  <c r="F977" i="1"/>
  <c r="L977" i="1"/>
  <c r="F978" i="1"/>
  <c r="L978" i="1"/>
  <c r="F979" i="1"/>
  <c r="L979" i="1"/>
  <c r="F980" i="1"/>
  <c r="L980" i="1"/>
  <c r="F981" i="1"/>
  <c r="L981" i="1"/>
  <c r="F982" i="1"/>
  <c r="L982" i="1"/>
  <c r="F983" i="1"/>
  <c r="L983" i="1"/>
  <c r="F984" i="1"/>
  <c r="L984" i="1"/>
  <c r="F985" i="1"/>
  <c r="L985" i="1"/>
  <c r="F986" i="1"/>
  <c r="L986" i="1"/>
  <c r="F987" i="1"/>
  <c r="L987" i="1"/>
  <c r="F988" i="1"/>
  <c r="L988" i="1"/>
  <c r="F989" i="1"/>
  <c r="L989" i="1"/>
  <c r="F990" i="1"/>
  <c r="L990" i="1"/>
  <c r="F991" i="1"/>
  <c r="L991" i="1"/>
  <c r="F992" i="1"/>
  <c r="L992" i="1"/>
  <c r="F993" i="1"/>
  <c r="L993" i="1"/>
  <c r="F994" i="1"/>
  <c r="L994" i="1"/>
  <c r="F995" i="1"/>
  <c r="L995" i="1"/>
  <c r="F996" i="1"/>
  <c r="L996" i="1"/>
  <c r="F997" i="1"/>
  <c r="L997" i="1"/>
  <c r="F998" i="1"/>
  <c r="L998" i="1"/>
  <c r="F999" i="1"/>
  <c r="L999" i="1"/>
  <c r="F1000" i="1"/>
  <c r="L1000" i="1"/>
  <c r="F1001" i="1"/>
  <c r="L1001" i="1"/>
  <c r="F1002" i="1"/>
  <c r="L1002" i="1"/>
  <c r="F1003" i="1"/>
  <c r="L1003" i="1"/>
  <c r="F1004" i="1"/>
  <c r="L1004" i="1"/>
  <c r="F1005" i="1"/>
  <c r="L1005" i="1"/>
  <c r="F1006" i="1"/>
  <c r="L1006" i="1"/>
  <c r="F1007" i="1"/>
  <c r="L1007" i="1"/>
  <c r="F1008" i="1"/>
  <c r="L1008" i="1"/>
  <c r="F1009" i="1"/>
  <c r="L1009" i="1"/>
  <c r="F1010" i="1"/>
  <c r="L1010" i="1"/>
  <c r="F1011" i="1"/>
  <c r="L1011" i="1"/>
  <c r="F1012" i="1"/>
  <c r="L1012" i="1"/>
  <c r="F1013" i="1"/>
  <c r="L1013" i="1"/>
  <c r="F1014" i="1"/>
  <c r="L1014" i="1"/>
  <c r="F1015" i="1"/>
  <c r="L1015" i="1"/>
  <c r="F1016" i="1"/>
  <c r="L1016" i="1"/>
  <c r="F1017" i="1"/>
  <c r="L1017" i="1"/>
  <c r="F1018" i="1"/>
  <c r="L1018" i="1"/>
  <c r="F1019" i="1"/>
  <c r="L1019" i="1"/>
  <c r="F1020" i="1"/>
  <c r="L1020" i="1"/>
  <c r="F1021" i="1"/>
  <c r="L1021" i="1"/>
  <c r="F1022" i="1"/>
  <c r="L1022" i="1"/>
  <c r="F1023" i="1"/>
  <c r="L1023" i="1"/>
  <c r="F1024" i="1"/>
  <c r="L1024" i="1"/>
  <c r="F1025" i="1"/>
  <c r="L1025" i="1"/>
  <c r="F1026" i="1"/>
  <c r="L1026" i="1"/>
  <c r="F1027" i="1"/>
  <c r="L1027" i="1"/>
  <c r="F1028" i="1"/>
  <c r="L1028" i="1"/>
  <c r="F1029" i="1"/>
  <c r="L1029" i="1"/>
  <c r="F1030" i="1"/>
  <c r="L1030" i="1"/>
  <c r="F1031" i="1"/>
  <c r="L1031" i="1"/>
  <c r="F1032" i="1"/>
  <c r="L1032" i="1"/>
  <c r="F1033" i="1"/>
  <c r="L1033" i="1"/>
  <c r="F1034" i="1"/>
  <c r="L1034" i="1"/>
  <c r="F1035" i="1"/>
  <c r="L1035" i="1"/>
  <c r="F1036" i="1"/>
  <c r="L1036" i="1"/>
  <c r="F1037" i="1"/>
  <c r="L1037" i="1"/>
  <c r="F1038" i="1"/>
  <c r="L1038" i="1"/>
  <c r="F1039" i="1"/>
  <c r="L1039" i="1"/>
  <c r="F1040" i="1"/>
  <c r="L1040" i="1"/>
  <c r="F1041" i="1"/>
  <c r="L1041" i="1"/>
  <c r="F1042" i="1"/>
  <c r="L1042" i="1"/>
  <c r="F1043" i="1"/>
  <c r="L1043" i="1"/>
  <c r="F1044" i="1"/>
  <c r="L1044" i="1"/>
  <c r="F1045" i="1"/>
  <c r="L1045" i="1"/>
  <c r="F1046" i="1"/>
  <c r="L1046" i="1"/>
  <c r="F1047" i="1"/>
  <c r="L1047" i="1"/>
  <c r="F1048" i="1"/>
  <c r="L1048" i="1"/>
  <c r="F1049" i="1"/>
  <c r="L1049" i="1"/>
  <c r="F1050" i="1"/>
  <c r="L1050" i="1"/>
  <c r="F1051" i="1"/>
  <c r="L1051" i="1"/>
  <c r="F1052" i="1"/>
  <c r="L1052" i="1"/>
  <c r="F1053" i="1"/>
  <c r="L1053" i="1"/>
  <c r="F1054" i="1"/>
  <c r="L1054" i="1"/>
  <c r="F1055" i="1"/>
  <c r="L1055" i="1"/>
  <c r="F1056" i="1"/>
  <c r="L1056" i="1"/>
  <c r="F1057" i="1"/>
  <c r="L1057" i="1"/>
  <c r="F1058" i="1"/>
  <c r="L1058" i="1"/>
  <c r="F1059" i="1"/>
  <c r="L1059" i="1"/>
  <c r="F1060" i="1"/>
  <c r="L1060" i="1"/>
  <c r="F1061" i="1"/>
  <c r="L1061" i="1"/>
  <c r="F1062" i="1"/>
  <c r="L1062" i="1"/>
  <c r="F1063" i="1"/>
  <c r="L1063" i="1"/>
  <c r="F1064" i="1"/>
  <c r="L1064" i="1"/>
  <c r="F1065" i="1"/>
  <c r="L1065" i="1"/>
  <c r="F1066" i="1"/>
  <c r="L1066" i="1"/>
  <c r="F1067" i="1"/>
  <c r="L1067" i="1"/>
  <c r="F1068" i="1"/>
  <c r="L1068" i="1"/>
  <c r="F1069" i="1"/>
  <c r="L1069" i="1"/>
  <c r="F1070" i="1"/>
  <c r="L1070" i="1"/>
  <c r="F1071" i="1"/>
  <c r="L1071" i="1"/>
  <c r="F1072" i="1"/>
  <c r="L1072" i="1"/>
  <c r="F1073" i="1"/>
  <c r="L1073" i="1"/>
  <c r="F1074" i="1"/>
  <c r="L1074" i="1"/>
  <c r="F1075" i="1"/>
  <c r="L1075" i="1"/>
  <c r="F1076" i="1"/>
  <c r="L1076" i="1"/>
  <c r="F1077" i="1"/>
  <c r="L1077" i="1"/>
  <c r="F1078" i="1"/>
  <c r="L1078" i="1"/>
  <c r="F1079" i="1"/>
  <c r="L1079" i="1"/>
  <c r="F1080" i="1"/>
  <c r="L1080" i="1"/>
  <c r="F1081" i="1"/>
  <c r="L1081" i="1"/>
  <c r="F1082" i="1"/>
  <c r="L1082" i="1"/>
  <c r="F1083" i="1"/>
  <c r="L1083" i="1"/>
  <c r="F1084" i="1"/>
  <c r="L1084" i="1"/>
  <c r="F1085" i="1"/>
  <c r="L1085" i="1"/>
  <c r="F1086" i="1"/>
  <c r="L1086" i="1"/>
  <c r="F1087" i="1"/>
  <c r="L1087" i="1"/>
  <c r="F1088" i="1"/>
  <c r="L1088" i="1"/>
  <c r="F1089" i="1"/>
  <c r="L1089" i="1"/>
  <c r="F1090" i="1"/>
  <c r="L1090" i="1"/>
  <c r="F1091" i="1"/>
  <c r="L1091" i="1"/>
  <c r="F1092" i="1"/>
  <c r="L1092" i="1"/>
  <c r="F1093" i="1"/>
  <c r="L1093" i="1"/>
  <c r="F1094" i="1"/>
  <c r="L1094" i="1"/>
  <c r="F1095" i="1"/>
  <c r="L1095" i="1"/>
  <c r="F1096" i="1"/>
  <c r="L1096" i="1"/>
  <c r="F1097" i="1"/>
  <c r="L1097" i="1"/>
  <c r="F1098" i="1"/>
  <c r="L1098" i="1"/>
  <c r="F1099" i="1"/>
  <c r="L1099" i="1"/>
  <c r="F1100" i="1"/>
  <c r="L1100" i="1"/>
  <c r="F1101" i="1"/>
  <c r="L1101" i="1"/>
  <c r="F1102" i="1"/>
  <c r="L1102" i="1"/>
  <c r="F1103" i="1"/>
  <c r="L1103" i="1"/>
  <c r="F1104" i="1"/>
  <c r="L1104" i="1"/>
  <c r="F1105" i="1"/>
  <c r="L1105" i="1"/>
  <c r="F1106" i="1"/>
  <c r="L1106" i="1"/>
  <c r="F1107" i="1"/>
  <c r="L1107" i="1"/>
  <c r="F1108" i="1"/>
  <c r="L1108" i="1"/>
  <c r="F1109" i="1"/>
  <c r="L1109" i="1"/>
  <c r="F1110" i="1"/>
  <c r="L1110" i="1"/>
  <c r="F1111" i="1"/>
  <c r="L1111" i="1"/>
  <c r="F1112" i="1"/>
  <c r="L1112" i="1"/>
  <c r="F1113" i="1"/>
  <c r="L1113" i="1"/>
  <c r="F1114" i="1"/>
  <c r="L1114" i="1"/>
  <c r="F1115" i="1"/>
  <c r="L1115" i="1"/>
  <c r="F1116" i="1"/>
  <c r="L1116" i="1"/>
  <c r="F1117" i="1"/>
  <c r="L1117" i="1"/>
  <c r="F1118" i="1"/>
  <c r="L1118" i="1"/>
  <c r="F1119" i="1"/>
  <c r="L1119" i="1"/>
  <c r="F1120" i="1"/>
  <c r="L1120" i="1"/>
  <c r="F1121" i="1"/>
  <c r="L1121" i="1"/>
  <c r="F1122" i="1"/>
  <c r="L1122" i="1"/>
  <c r="F1123" i="1"/>
  <c r="L1123" i="1"/>
  <c r="F1124" i="1"/>
  <c r="L1124" i="1"/>
  <c r="F1125" i="1"/>
  <c r="L1125" i="1"/>
  <c r="F1126" i="1"/>
  <c r="L1126" i="1"/>
  <c r="F1127" i="1"/>
  <c r="L1127" i="1"/>
  <c r="F1128" i="1"/>
  <c r="L1128" i="1"/>
  <c r="F1129" i="1"/>
  <c r="L1129" i="1"/>
  <c r="F1130" i="1"/>
  <c r="L1130" i="1"/>
  <c r="F1131" i="1"/>
  <c r="L1131" i="1"/>
  <c r="F1132" i="1"/>
  <c r="L1132" i="1"/>
  <c r="F1133" i="1"/>
  <c r="L1133" i="1"/>
  <c r="F1134" i="1"/>
  <c r="L1134" i="1"/>
  <c r="F1135" i="1"/>
  <c r="L1135" i="1"/>
  <c r="F1136" i="1"/>
  <c r="L1136" i="1"/>
  <c r="F1137" i="1"/>
  <c r="L1137" i="1"/>
  <c r="F1138" i="1"/>
  <c r="L1138" i="1"/>
  <c r="F1139" i="1"/>
  <c r="L1139" i="1"/>
  <c r="F1140" i="1"/>
  <c r="L1140" i="1"/>
  <c r="F1141" i="1"/>
  <c r="L1141" i="1"/>
  <c r="F1142" i="1"/>
  <c r="L1142" i="1"/>
  <c r="F1143" i="1"/>
  <c r="L1143" i="1"/>
  <c r="F1144" i="1"/>
  <c r="L1144" i="1"/>
  <c r="F1145" i="1"/>
  <c r="L1145" i="1"/>
  <c r="F1146" i="1"/>
  <c r="L1146" i="1"/>
  <c r="F1147" i="1"/>
  <c r="L1147" i="1"/>
  <c r="F1148" i="1"/>
  <c r="L1148" i="1"/>
  <c r="F1149" i="1"/>
  <c r="L1149" i="1"/>
  <c r="F1150" i="1"/>
  <c r="L1150" i="1"/>
  <c r="F1151" i="1"/>
  <c r="L1151" i="1"/>
  <c r="F1152" i="1"/>
  <c r="L1152" i="1"/>
  <c r="F1153" i="1"/>
  <c r="L1153" i="1"/>
  <c r="F1154" i="1"/>
  <c r="L1154" i="1"/>
  <c r="F1155" i="1"/>
  <c r="L1155" i="1"/>
  <c r="F1156" i="1"/>
  <c r="L1156" i="1"/>
  <c r="F1157" i="1"/>
  <c r="L1157" i="1"/>
  <c r="F1158" i="1"/>
  <c r="L1158" i="1"/>
  <c r="F1159" i="1"/>
  <c r="L1159" i="1"/>
  <c r="F1160" i="1"/>
  <c r="L1160" i="1"/>
  <c r="F1161" i="1"/>
  <c r="L1161" i="1"/>
  <c r="F1162" i="1"/>
  <c r="L1162" i="1"/>
  <c r="F1163" i="1"/>
  <c r="L1163" i="1"/>
  <c r="F1164" i="1"/>
  <c r="L1164" i="1"/>
  <c r="F1165" i="1"/>
  <c r="L1165" i="1"/>
  <c r="F1166" i="1"/>
  <c r="L1166" i="1"/>
  <c r="F1167" i="1"/>
  <c r="L1167" i="1"/>
  <c r="F1168" i="1"/>
  <c r="L1168" i="1"/>
  <c r="F1169" i="1"/>
  <c r="L1169" i="1"/>
  <c r="F1170" i="1"/>
  <c r="L1170" i="1"/>
  <c r="F1171" i="1"/>
  <c r="L1171" i="1"/>
  <c r="F1172" i="1"/>
  <c r="L1172" i="1"/>
  <c r="F1173" i="1"/>
  <c r="L1173" i="1"/>
  <c r="F1174" i="1"/>
  <c r="L1174" i="1"/>
  <c r="F1175" i="1"/>
  <c r="L1175" i="1"/>
  <c r="F1176" i="1"/>
  <c r="L1176" i="1"/>
  <c r="F1177" i="1"/>
  <c r="L1177" i="1"/>
  <c r="F1178" i="1"/>
  <c r="L1178" i="1"/>
  <c r="F1179" i="1"/>
  <c r="L1179" i="1"/>
  <c r="F1180" i="1"/>
  <c r="L1180" i="1"/>
  <c r="F1181" i="1"/>
  <c r="L1181" i="1"/>
  <c r="F1182" i="1"/>
  <c r="L1182" i="1"/>
  <c r="F1183" i="1"/>
  <c r="L1183" i="1"/>
  <c r="F1184" i="1"/>
  <c r="L1184" i="1"/>
  <c r="F1185" i="1"/>
  <c r="L1185" i="1"/>
  <c r="F1186" i="1"/>
  <c r="L1186" i="1"/>
  <c r="F1187" i="1"/>
  <c r="L1187" i="1"/>
  <c r="F1188" i="1"/>
  <c r="L1188" i="1"/>
  <c r="F1189" i="1"/>
  <c r="L1189" i="1"/>
  <c r="F1190" i="1"/>
  <c r="L1190" i="1"/>
  <c r="F1191" i="1"/>
  <c r="L1191" i="1"/>
  <c r="F1192" i="1"/>
  <c r="L1192" i="1"/>
  <c r="F1193" i="1"/>
  <c r="L1193" i="1"/>
  <c r="F1194" i="1"/>
  <c r="L1194" i="1"/>
  <c r="F1195" i="1"/>
  <c r="L1195" i="1"/>
  <c r="F1196" i="1"/>
  <c r="L1196" i="1"/>
  <c r="F1197" i="1"/>
  <c r="L1197" i="1"/>
  <c r="F1198" i="1"/>
  <c r="L1198" i="1"/>
  <c r="F1199" i="1"/>
  <c r="L1199" i="1"/>
  <c r="F1200" i="1"/>
  <c r="L1200" i="1"/>
  <c r="F1201" i="1"/>
  <c r="L1201" i="1"/>
  <c r="F1202" i="1"/>
  <c r="L1202" i="1"/>
  <c r="F1203" i="1"/>
  <c r="L1203" i="1"/>
  <c r="F1204" i="1"/>
  <c r="L1204" i="1"/>
  <c r="F1205" i="1"/>
  <c r="L1205" i="1"/>
  <c r="F1206" i="1"/>
  <c r="L1206" i="1"/>
  <c r="F1207" i="1"/>
  <c r="L1207" i="1"/>
  <c r="F1208" i="1"/>
  <c r="L1208" i="1"/>
  <c r="F1209" i="1"/>
  <c r="L1209" i="1"/>
  <c r="F1210" i="1"/>
  <c r="L1210" i="1"/>
  <c r="F1211" i="1"/>
  <c r="L1211" i="1"/>
  <c r="F1212" i="1"/>
  <c r="L1212" i="1"/>
  <c r="F1213" i="1"/>
  <c r="L1213" i="1"/>
  <c r="F1214" i="1"/>
  <c r="L1214" i="1"/>
  <c r="F1215" i="1"/>
  <c r="L1215" i="1"/>
  <c r="F1216" i="1"/>
  <c r="L1216" i="1"/>
  <c r="F1217" i="1"/>
  <c r="L1217" i="1"/>
  <c r="F1218" i="1"/>
  <c r="L1218" i="1"/>
  <c r="F1219" i="1"/>
  <c r="L1219" i="1"/>
  <c r="F1220" i="1"/>
  <c r="L1220" i="1"/>
  <c r="F1221" i="1"/>
  <c r="L1221" i="1"/>
  <c r="F1222" i="1"/>
  <c r="L1222" i="1"/>
  <c r="F1223" i="1"/>
  <c r="L1223" i="1"/>
  <c r="F1224" i="1"/>
  <c r="L1224" i="1"/>
  <c r="F1225" i="1"/>
  <c r="L1225" i="1"/>
  <c r="F1226" i="1"/>
  <c r="L1226" i="1"/>
  <c r="F1227" i="1"/>
  <c r="L1227" i="1"/>
  <c r="F1228" i="1"/>
  <c r="L1228" i="1"/>
  <c r="F1229" i="1"/>
  <c r="L1229" i="1"/>
  <c r="F1230" i="1"/>
  <c r="L1230" i="1"/>
  <c r="F1231" i="1"/>
  <c r="L1231" i="1"/>
  <c r="F1232" i="1"/>
  <c r="L1232" i="1"/>
  <c r="F1233" i="1"/>
  <c r="L1233" i="1"/>
  <c r="F1234" i="1"/>
  <c r="L1234" i="1"/>
  <c r="F1235" i="1"/>
  <c r="L1235" i="1"/>
  <c r="F1236" i="1"/>
  <c r="L1236" i="1"/>
  <c r="F1237" i="1"/>
  <c r="L1237" i="1"/>
  <c r="F1238" i="1"/>
  <c r="L1238" i="1"/>
  <c r="F1239" i="1"/>
  <c r="L1239" i="1"/>
  <c r="F1240" i="1"/>
  <c r="L1240" i="1"/>
  <c r="F1241" i="1"/>
  <c r="L1241" i="1"/>
  <c r="F1242" i="1"/>
  <c r="L1242" i="1"/>
  <c r="F1243" i="1"/>
  <c r="L1243" i="1"/>
  <c r="F1244" i="1"/>
  <c r="L1244" i="1"/>
  <c r="F1245" i="1"/>
  <c r="L1245" i="1"/>
  <c r="F1246" i="1"/>
  <c r="L1246" i="1"/>
  <c r="F1247" i="1"/>
  <c r="L1247" i="1"/>
  <c r="F1248" i="1"/>
  <c r="L1248" i="1"/>
  <c r="F1249" i="1"/>
  <c r="L1249" i="1"/>
  <c r="F1250" i="1"/>
  <c r="L1250" i="1"/>
  <c r="F1251" i="1"/>
  <c r="L1251" i="1"/>
  <c r="F1252" i="1"/>
  <c r="L1252" i="1"/>
  <c r="F1253" i="1"/>
  <c r="L1253" i="1"/>
  <c r="F1254" i="1"/>
  <c r="L1254" i="1"/>
  <c r="F1255" i="1"/>
  <c r="L1255" i="1"/>
  <c r="F1256" i="1"/>
  <c r="L1256" i="1"/>
  <c r="F1257" i="1"/>
  <c r="L1257" i="1"/>
  <c r="F1258" i="1"/>
  <c r="L1258" i="1"/>
  <c r="F1259" i="1"/>
  <c r="L1259" i="1"/>
  <c r="F1260" i="1"/>
  <c r="L1260" i="1"/>
  <c r="F1261" i="1"/>
  <c r="L1261" i="1"/>
  <c r="F1262" i="1"/>
  <c r="L1262" i="1"/>
  <c r="F1263" i="1"/>
  <c r="L1263" i="1"/>
  <c r="F1264" i="1"/>
  <c r="L1264" i="1"/>
  <c r="F1265" i="1"/>
  <c r="L1265" i="1"/>
  <c r="F1266" i="1"/>
  <c r="L1266" i="1"/>
  <c r="F1267" i="1"/>
  <c r="L1267" i="1"/>
  <c r="F1268" i="1"/>
  <c r="L1268" i="1"/>
  <c r="F1269" i="1"/>
  <c r="L1269" i="1"/>
  <c r="F1270" i="1"/>
  <c r="L1270" i="1"/>
  <c r="F1271" i="1"/>
  <c r="L1271" i="1"/>
  <c r="F1272" i="1"/>
  <c r="L1272" i="1"/>
  <c r="F1273" i="1"/>
  <c r="L1273" i="1"/>
  <c r="F1274" i="1"/>
  <c r="L1274" i="1"/>
  <c r="F1275" i="1"/>
  <c r="L1275" i="1"/>
  <c r="F1276" i="1"/>
  <c r="L1276" i="1"/>
  <c r="F1277" i="1"/>
  <c r="L1277" i="1"/>
  <c r="F1278" i="1"/>
  <c r="L1278" i="1"/>
  <c r="F1279" i="1"/>
  <c r="L1279" i="1"/>
  <c r="F1280" i="1"/>
  <c r="L1280" i="1"/>
  <c r="F1281" i="1"/>
  <c r="L1281" i="1"/>
  <c r="F1282" i="1"/>
  <c r="L1282" i="1"/>
  <c r="F1283" i="1"/>
  <c r="L1283" i="1"/>
  <c r="F1284" i="1"/>
  <c r="L1284" i="1"/>
  <c r="F1285" i="1"/>
  <c r="L1285" i="1"/>
  <c r="F1286" i="1"/>
  <c r="L1286" i="1"/>
  <c r="F1287" i="1"/>
  <c r="L1287" i="1"/>
  <c r="F1288" i="1"/>
  <c r="L1288" i="1"/>
  <c r="F1289" i="1"/>
  <c r="L1289" i="1"/>
  <c r="F1290" i="1"/>
  <c r="L1290" i="1"/>
  <c r="F1291" i="1"/>
  <c r="L1291" i="1"/>
  <c r="F1292" i="1"/>
  <c r="L1292" i="1"/>
  <c r="F1293" i="1"/>
  <c r="L1293" i="1"/>
  <c r="F1294" i="1"/>
  <c r="L1294" i="1"/>
  <c r="F1295" i="1"/>
  <c r="L1295" i="1"/>
  <c r="F1296" i="1"/>
  <c r="L1296" i="1"/>
  <c r="F1297" i="1"/>
  <c r="L1297" i="1"/>
  <c r="F1298" i="1"/>
  <c r="L1298" i="1"/>
  <c r="F1299" i="1"/>
  <c r="L1299" i="1"/>
  <c r="F1300" i="1"/>
  <c r="L1300" i="1"/>
  <c r="F1301" i="1"/>
  <c r="L1301" i="1"/>
  <c r="F1302" i="1"/>
  <c r="L1302" i="1"/>
  <c r="F1303" i="1"/>
  <c r="L1303" i="1"/>
  <c r="F1304" i="1"/>
  <c r="L1304" i="1"/>
  <c r="F1305" i="1"/>
  <c r="L1305" i="1"/>
  <c r="F1306" i="1"/>
  <c r="L1306" i="1"/>
  <c r="F1307" i="1"/>
  <c r="L1307" i="1"/>
  <c r="F1308" i="1"/>
  <c r="L1308" i="1"/>
  <c r="F1309" i="1"/>
  <c r="L1309" i="1"/>
  <c r="F1310" i="1"/>
  <c r="L1310" i="1"/>
  <c r="F1311" i="1"/>
  <c r="L1311" i="1"/>
  <c r="F1312" i="1"/>
  <c r="L1312" i="1"/>
  <c r="F1313" i="1"/>
  <c r="L1313" i="1"/>
  <c r="F1314" i="1"/>
  <c r="L1314" i="1"/>
  <c r="F1315" i="1"/>
  <c r="L1315" i="1"/>
  <c r="F1316" i="1"/>
  <c r="L1316" i="1"/>
  <c r="F1317" i="1"/>
  <c r="L1317" i="1"/>
  <c r="F1318" i="1"/>
  <c r="L1318" i="1"/>
  <c r="F1319" i="1"/>
  <c r="L1319" i="1"/>
  <c r="F1320" i="1"/>
  <c r="L1320" i="1"/>
  <c r="F1321" i="1"/>
  <c r="L1321" i="1"/>
  <c r="F1322" i="1"/>
  <c r="L1322" i="1"/>
  <c r="F1323" i="1"/>
  <c r="L1323" i="1"/>
  <c r="F1324" i="1"/>
  <c r="L1324" i="1"/>
  <c r="F1325" i="1"/>
  <c r="L1325" i="1"/>
  <c r="F1326" i="1"/>
  <c r="L1326" i="1"/>
  <c r="F1327" i="1"/>
  <c r="L1327" i="1"/>
  <c r="F1328" i="1"/>
  <c r="L1328" i="1"/>
  <c r="F1329" i="1"/>
  <c r="L1329" i="1"/>
  <c r="F1330" i="1"/>
  <c r="L1330" i="1"/>
  <c r="F1331" i="1"/>
  <c r="L1331" i="1"/>
  <c r="F1332" i="1"/>
  <c r="L1332" i="1"/>
  <c r="F1333" i="1"/>
  <c r="L1333" i="1"/>
  <c r="F1334" i="1"/>
  <c r="L1334" i="1"/>
  <c r="F1335" i="1"/>
  <c r="L1335" i="1"/>
  <c r="F1336" i="1"/>
  <c r="L1336" i="1"/>
  <c r="F1337" i="1"/>
  <c r="L1337" i="1"/>
  <c r="F1338" i="1"/>
  <c r="L1338" i="1"/>
  <c r="F1339" i="1"/>
  <c r="L1339" i="1"/>
  <c r="F1340" i="1"/>
  <c r="L1340" i="1"/>
  <c r="F1341" i="1"/>
  <c r="L1341" i="1"/>
  <c r="F1342" i="1"/>
  <c r="L1342" i="1"/>
  <c r="F1343" i="1"/>
  <c r="L1343" i="1"/>
  <c r="F1344" i="1"/>
  <c r="L1344" i="1"/>
  <c r="F1345" i="1"/>
  <c r="L1345" i="1"/>
  <c r="F1346" i="1"/>
  <c r="L1346" i="1"/>
  <c r="F1347" i="1"/>
  <c r="L1347" i="1"/>
  <c r="F1348" i="1"/>
  <c r="L1348" i="1"/>
  <c r="F1349" i="1"/>
  <c r="L1349" i="1"/>
  <c r="F1350" i="1"/>
  <c r="L1350" i="1"/>
  <c r="F1351" i="1"/>
  <c r="L1351" i="1"/>
  <c r="F1352" i="1"/>
  <c r="L1352" i="1"/>
  <c r="F1353" i="1"/>
  <c r="L1353" i="1"/>
  <c r="F1354" i="1"/>
  <c r="L1354" i="1"/>
  <c r="F1355" i="1"/>
  <c r="L1355" i="1"/>
  <c r="F1356" i="1"/>
  <c r="L1356" i="1"/>
  <c r="F1357" i="1"/>
  <c r="L1357" i="1"/>
  <c r="F1358" i="1"/>
  <c r="L1358" i="1"/>
  <c r="F1359" i="1"/>
  <c r="L1359" i="1"/>
  <c r="F1360" i="1"/>
  <c r="L1360" i="1"/>
  <c r="F1361" i="1"/>
  <c r="L1361" i="1"/>
  <c r="F1362" i="1"/>
  <c r="L1362" i="1"/>
  <c r="F1363" i="1"/>
  <c r="L1363" i="1"/>
  <c r="F1364" i="1"/>
  <c r="L1364" i="1"/>
  <c r="F1365" i="1"/>
  <c r="L1365" i="1"/>
  <c r="F1366" i="1"/>
  <c r="L1366" i="1"/>
  <c r="F1367" i="1"/>
  <c r="L1367" i="1"/>
  <c r="F1368" i="1"/>
  <c r="L1368" i="1"/>
  <c r="F1369" i="1"/>
  <c r="L1369" i="1"/>
  <c r="F1370" i="1"/>
  <c r="L1370" i="1"/>
  <c r="F1371" i="1"/>
  <c r="L1371" i="1"/>
  <c r="F1372" i="1"/>
  <c r="L1372" i="1"/>
  <c r="F1373" i="1"/>
  <c r="L1373" i="1"/>
  <c r="F1374" i="1"/>
  <c r="L1374" i="1"/>
  <c r="F1375" i="1"/>
  <c r="L1375" i="1"/>
  <c r="F1376" i="1"/>
  <c r="L1376" i="1"/>
  <c r="F1377" i="1"/>
  <c r="L1377" i="1"/>
  <c r="F1378" i="1"/>
  <c r="L1378" i="1"/>
  <c r="F1379" i="1"/>
  <c r="L1379" i="1"/>
  <c r="F1380" i="1"/>
  <c r="L1380" i="1"/>
  <c r="F1381" i="1"/>
  <c r="L1381" i="1"/>
  <c r="F1382" i="1"/>
  <c r="L1382" i="1"/>
  <c r="F1383" i="1"/>
  <c r="L1383" i="1"/>
  <c r="F1384" i="1"/>
  <c r="L1384" i="1"/>
  <c r="F1385" i="1"/>
  <c r="L1385" i="1"/>
  <c r="F1386" i="1"/>
  <c r="L1386" i="1"/>
  <c r="F1387" i="1"/>
  <c r="L1387" i="1"/>
  <c r="F1388" i="1"/>
  <c r="L1388" i="1"/>
  <c r="F1389" i="1"/>
  <c r="L1389" i="1"/>
  <c r="F1390" i="1"/>
  <c r="L1390" i="1"/>
  <c r="F1391" i="1"/>
  <c r="L1391" i="1"/>
  <c r="F1392" i="1"/>
  <c r="L1392" i="1"/>
  <c r="F1393" i="1"/>
  <c r="L1393" i="1"/>
  <c r="F1394" i="1"/>
  <c r="L1394" i="1"/>
  <c r="F1395" i="1"/>
  <c r="L1395" i="1"/>
  <c r="F1396" i="1"/>
  <c r="L1396" i="1"/>
  <c r="F1397" i="1"/>
  <c r="L1397" i="1"/>
  <c r="F1398" i="1"/>
  <c r="L1398" i="1"/>
  <c r="F1399" i="1"/>
  <c r="L1399" i="1"/>
  <c r="F1400" i="1"/>
  <c r="L1400" i="1"/>
  <c r="F1401" i="1"/>
  <c r="L1401" i="1"/>
  <c r="F1402" i="1"/>
  <c r="L1402" i="1"/>
  <c r="F1403" i="1"/>
  <c r="L1403" i="1"/>
  <c r="F1404" i="1"/>
  <c r="L1404" i="1"/>
  <c r="F1405" i="1"/>
  <c r="L1405" i="1"/>
  <c r="F1406" i="1"/>
  <c r="L1406" i="1"/>
  <c r="F1407" i="1"/>
  <c r="L1407" i="1"/>
  <c r="F1408" i="1"/>
  <c r="L1408" i="1"/>
  <c r="F1409" i="1"/>
  <c r="L1409" i="1"/>
  <c r="F1410" i="1"/>
  <c r="L1410" i="1"/>
  <c r="F1411" i="1"/>
  <c r="L1411" i="1"/>
  <c r="F1412" i="1"/>
  <c r="L1412" i="1"/>
  <c r="F1413" i="1"/>
  <c r="L1413" i="1"/>
  <c r="F1414" i="1"/>
  <c r="L1414" i="1"/>
  <c r="F1415" i="1"/>
  <c r="L1415" i="1"/>
  <c r="F1416" i="1"/>
  <c r="L1416" i="1"/>
  <c r="F1417" i="1"/>
  <c r="L1417" i="1"/>
  <c r="F1418" i="1"/>
  <c r="L1418" i="1"/>
  <c r="F1419" i="1"/>
  <c r="L1419" i="1"/>
  <c r="F1420" i="1"/>
  <c r="L1420" i="1"/>
  <c r="F1421" i="1"/>
  <c r="L1421" i="1"/>
  <c r="F1422" i="1"/>
  <c r="L1422" i="1"/>
  <c r="F1423" i="1"/>
  <c r="L1423" i="1"/>
  <c r="F1424" i="1"/>
  <c r="L1424" i="1"/>
  <c r="F1425" i="1"/>
  <c r="L1425" i="1"/>
  <c r="F1426" i="1"/>
  <c r="L1426" i="1"/>
  <c r="F1427" i="1"/>
  <c r="L1427" i="1"/>
  <c r="F1428" i="1"/>
  <c r="L1428" i="1"/>
  <c r="F1429" i="1"/>
  <c r="L1429" i="1"/>
  <c r="F1430" i="1"/>
  <c r="L1430" i="1"/>
  <c r="F1431" i="1"/>
  <c r="L1431" i="1"/>
  <c r="F1432" i="1"/>
  <c r="L1432" i="1"/>
  <c r="F1433" i="1"/>
  <c r="L1433" i="1"/>
  <c r="F1434" i="1"/>
  <c r="L1434" i="1"/>
  <c r="F1435" i="1"/>
  <c r="L1435" i="1"/>
  <c r="F1436" i="1"/>
  <c r="L1436" i="1"/>
  <c r="F1437" i="1"/>
  <c r="L1437" i="1"/>
  <c r="F1438" i="1"/>
  <c r="L1438" i="1"/>
  <c r="F1439" i="1"/>
  <c r="L1439" i="1"/>
  <c r="F1440" i="1"/>
  <c r="L1440" i="1"/>
  <c r="F1441" i="1"/>
  <c r="L1441" i="1"/>
  <c r="F1442" i="1"/>
  <c r="L1442" i="1"/>
  <c r="F1443" i="1"/>
  <c r="L1443" i="1"/>
  <c r="F1444" i="1"/>
  <c r="L1444" i="1"/>
  <c r="F1445" i="1"/>
  <c r="L1445" i="1"/>
  <c r="F1446" i="1"/>
  <c r="L1446" i="1"/>
  <c r="F1447" i="1"/>
  <c r="L1447" i="1"/>
  <c r="F1448" i="1"/>
  <c r="L1448" i="1"/>
  <c r="F1449" i="1"/>
  <c r="L1449" i="1"/>
  <c r="F1450" i="1"/>
  <c r="L1450" i="1"/>
  <c r="F1451" i="1"/>
  <c r="L1451" i="1"/>
  <c r="F1452" i="1"/>
  <c r="L1452" i="1"/>
  <c r="F1453" i="1"/>
  <c r="L1453" i="1"/>
  <c r="F1454" i="1"/>
  <c r="L1454" i="1"/>
  <c r="F1455" i="1"/>
  <c r="L1455" i="1"/>
  <c r="F1456" i="1"/>
  <c r="L1456" i="1"/>
  <c r="F1457" i="1"/>
  <c r="L1457" i="1"/>
  <c r="F1458" i="1"/>
  <c r="L1458" i="1"/>
  <c r="F1459" i="1"/>
  <c r="L1459" i="1"/>
  <c r="F1460" i="1"/>
  <c r="L1460" i="1"/>
  <c r="F1461" i="1"/>
  <c r="L1461" i="1"/>
  <c r="F1462" i="1"/>
  <c r="L1462" i="1"/>
  <c r="F1463" i="1"/>
  <c r="L1463" i="1"/>
  <c r="F1464" i="1"/>
  <c r="L1464" i="1"/>
  <c r="F1465" i="1"/>
  <c r="L1465" i="1"/>
  <c r="F1466" i="1"/>
  <c r="L1466" i="1"/>
  <c r="F1467" i="1"/>
  <c r="L1467" i="1"/>
  <c r="F1468" i="1"/>
  <c r="L1468" i="1"/>
  <c r="F1469" i="1"/>
  <c r="L1469" i="1"/>
  <c r="F1470" i="1"/>
  <c r="L1470" i="1"/>
  <c r="F1471" i="1"/>
  <c r="L1471" i="1"/>
  <c r="F1472" i="1"/>
  <c r="L1472" i="1"/>
  <c r="F1473" i="1"/>
  <c r="L1473" i="1"/>
  <c r="F1474" i="1"/>
  <c r="L1474" i="1"/>
  <c r="F1475" i="1"/>
  <c r="L1475" i="1"/>
  <c r="F1476" i="1"/>
  <c r="L1476" i="1"/>
  <c r="F1477" i="1"/>
  <c r="L1477" i="1"/>
  <c r="F1478" i="1"/>
  <c r="L1478" i="1"/>
  <c r="F1479" i="1"/>
  <c r="L1479" i="1"/>
  <c r="F1480" i="1"/>
  <c r="L1480" i="1"/>
  <c r="F1481" i="1"/>
  <c r="L1481" i="1"/>
  <c r="F1482" i="1"/>
  <c r="L1482" i="1"/>
  <c r="F1483" i="1"/>
  <c r="L1483" i="1"/>
  <c r="F1484" i="1"/>
  <c r="L1484" i="1"/>
  <c r="F1485" i="1"/>
  <c r="L1485" i="1"/>
  <c r="F1486" i="1"/>
  <c r="L1486" i="1"/>
  <c r="F1487" i="1"/>
  <c r="L1487" i="1"/>
  <c r="F1488" i="1"/>
  <c r="L1488" i="1"/>
  <c r="F1489" i="1"/>
  <c r="L1489" i="1"/>
  <c r="F1490" i="1"/>
  <c r="L1490" i="1"/>
  <c r="F1491" i="1"/>
  <c r="L1491" i="1"/>
  <c r="F1492" i="1"/>
  <c r="L1492" i="1"/>
  <c r="F1493" i="1"/>
  <c r="L1493" i="1"/>
  <c r="F1494" i="1"/>
  <c r="L1494" i="1"/>
  <c r="F1495" i="1"/>
  <c r="L1495" i="1"/>
  <c r="F1496" i="1"/>
  <c r="L1496" i="1"/>
  <c r="F1497" i="1"/>
  <c r="L1497" i="1"/>
  <c r="F1498" i="1"/>
  <c r="L1498" i="1"/>
  <c r="F1499" i="1"/>
  <c r="L1499" i="1"/>
  <c r="F1500" i="1"/>
  <c r="L1500" i="1"/>
  <c r="F1501" i="1"/>
  <c r="L1501" i="1"/>
  <c r="F1502" i="1"/>
  <c r="L1502" i="1"/>
  <c r="F1503" i="1"/>
  <c r="L1503" i="1"/>
  <c r="F1504" i="1"/>
  <c r="L1504" i="1"/>
  <c r="F1505" i="1"/>
  <c r="L1505" i="1"/>
  <c r="F1506" i="1"/>
  <c r="L1506" i="1"/>
  <c r="F1507" i="1"/>
  <c r="L1507" i="1"/>
  <c r="F1508" i="1"/>
  <c r="L1508" i="1"/>
  <c r="F1509" i="1"/>
  <c r="L1509" i="1"/>
  <c r="F1510" i="1"/>
  <c r="L1510" i="1"/>
  <c r="F1511" i="1"/>
  <c r="L1511" i="1"/>
  <c r="F1512" i="1"/>
  <c r="L1512" i="1"/>
  <c r="F1513" i="1"/>
  <c r="L1513" i="1"/>
  <c r="F1514" i="1"/>
  <c r="L1514" i="1"/>
  <c r="F1515" i="1"/>
  <c r="L1515" i="1"/>
  <c r="F1516" i="1"/>
  <c r="L1516" i="1"/>
  <c r="F1517" i="1"/>
  <c r="L1517" i="1"/>
  <c r="F1518" i="1"/>
  <c r="L1518" i="1"/>
  <c r="F1519" i="1"/>
  <c r="L1519" i="1"/>
  <c r="F1520" i="1"/>
  <c r="L1520" i="1"/>
  <c r="F1521" i="1"/>
  <c r="L1521" i="1"/>
  <c r="F1522" i="1"/>
  <c r="L1522" i="1"/>
  <c r="F1523" i="1"/>
  <c r="L1523" i="1"/>
  <c r="F1524" i="1"/>
  <c r="L1524" i="1"/>
  <c r="F1525" i="1"/>
  <c r="L1525" i="1"/>
  <c r="F1526" i="1"/>
  <c r="L1526" i="1"/>
  <c r="F1527" i="1"/>
  <c r="L1527" i="1"/>
  <c r="F1528" i="1"/>
  <c r="L1528" i="1"/>
  <c r="F1529" i="1"/>
  <c r="L1529" i="1"/>
  <c r="F1530" i="1"/>
  <c r="L1530" i="1"/>
  <c r="F1531" i="1"/>
  <c r="L1531" i="1"/>
  <c r="F1532" i="1"/>
  <c r="L1532" i="1"/>
  <c r="F1533" i="1"/>
  <c r="L1533" i="1"/>
  <c r="F1534" i="1"/>
  <c r="L1534" i="1"/>
  <c r="F1535" i="1"/>
  <c r="L1535" i="1"/>
  <c r="F1536" i="1"/>
  <c r="L1536" i="1"/>
  <c r="F1537" i="1"/>
  <c r="L1537" i="1"/>
  <c r="F1538" i="1"/>
  <c r="L1538" i="1"/>
  <c r="F1539" i="1"/>
  <c r="L1539" i="1"/>
  <c r="F1540" i="1"/>
  <c r="L1540" i="1"/>
  <c r="F1541" i="1"/>
  <c r="L1541" i="1"/>
  <c r="F1542" i="1"/>
  <c r="L1542" i="1"/>
  <c r="F1543" i="1"/>
  <c r="L1543" i="1"/>
  <c r="F1544" i="1"/>
  <c r="L1544" i="1"/>
  <c r="F1545" i="1"/>
  <c r="L1545" i="1"/>
  <c r="F1546" i="1"/>
  <c r="L1546" i="1"/>
  <c r="F1547" i="1"/>
  <c r="L1547" i="1"/>
  <c r="F1548" i="1"/>
  <c r="L1548" i="1"/>
  <c r="F1549" i="1"/>
  <c r="L1549" i="1"/>
  <c r="F1550" i="1"/>
  <c r="L1550" i="1"/>
  <c r="F1551" i="1"/>
  <c r="L1551" i="1"/>
  <c r="F1552" i="1"/>
  <c r="L1552" i="1"/>
  <c r="F1553" i="1"/>
  <c r="L1553" i="1"/>
  <c r="F1554" i="1"/>
  <c r="L1554" i="1"/>
  <c r="F1555" i="1"/>
  <c r="L1555" i="1"/>
  <c r="F1556" i="1"/>
  <c r="L1556" i="1"/>
  <c r="F1557" i="1"/>
  <c r="L1557" i="1"/>
  <c r="F1558" i="1"/>
  <c r="L1558" i="1"/>
  <c r="F1559" i="1"/>
  <c r="L1559" i="1"/>
  <c r="F1560" i="1"/>
  <c r="L1560" i="1"/>
  <c r="F1561" i="1"/>
  <c r="L1561" i="1"/>
  <c r="F1562" i="1"/>
  <c r="L1562" i="1"/>
  <c r="F1563" i="1"/>
  <c r="L1563" i="1"/>
  <c r="F1564" i="1"/>
  <c r="L1564" i="1"/>
  <c r="F1565" i="1"/>
  <c r="L1565" i="1"/>
  <c r="F1566" i="1"/>
  <c r="L1566" i="1"/>
  <c r="F1567" i="1"/>
  <c r="L1567" i="1"/>
  <c r="F1568" i="1"/>
  <c r="L1568" i="1"/>
  <c r="F1569" i="1"/>
  <c r="L1569" i="1"/>
  <c r="F1570" i="1"/>
  <c r="L1570" i="1"/>
  <c r="F1571" i="1"/>
  <c r="L1571" i="1"/>
  <c r="F1572" i="1"/>
  <c r="L1572" i="1"/>
  <c r="F1573" i="1"/>
  <c r="L1573" i="1"/>
  <c r="F1574" i="1"/>
  <c r="L1574" i="1"/>
  <c r="F1575" i="1"/>
  <c r="L1575" i="1"/>
  <c r="F1576" i="1"/>
  <c r="L1576" i="1"/>
  <c r="F1577" i="1"/>
  <c r="L1577" i="1"/>
  <c r="F1578" i="1"/>
  <c r="L1578" i="1"/>
  <c r="F1579" i="1"/>
  <c r="L1579" i="1"/>
  <c r="F1580" i="1"/>
  <c r="L1580" i="1"/>
  <c r="F1581" i="1"/>
  <c r="L1581" i="1"/>
  <c r="F1582" i="1"/>
  <c r="L1582" i="1"/>
  <c r="F1583" i="1"/>
  <c r="L1583" i="1"/>
  <c r="F1584" i="1"/>
  <c r="L1584" i="1"/>
  <c r="F1585" i="1"/>
  <c r="L1585" i="1"/>
  <c r="F1586" i="1"/>
  <c r="L1586" i="1"/>
  <c r="F1587" i="1"/>
  <c r="L1587" i="1"/>
  <c r="F1588" i="1"/>
  <c r="L1588" i="1"/>
  <c r="F1589" i="1"/>
  <c r="L1589" i="1"/>
  <c r="F1590" i="1"/>
  <c r="L1590" i="1"/>
  <c r="F1591" i="1"/>
  <c r="L1591" i="1"/>
  <c r="F1592" i="1"/>
  <c r="L1592" i="1"/>
  <c r="F1593" i="1"/>
  <c r="L1593" i="1"/>
  <c r="F1594" i="1"/>
  <c r="L1594" i="1"/>
  <c r="F1595" i="1"/>
  <c r="L1595" i="1"/>
  <c r="F1596" i="1"/>
  <c r="L1596" i="1"/>
  <c r="F1597" i="1"/>
  <c r="L1597" i="1"/>
  <c r="F1598" i="1"/>
  <c r="L1598" i="1"/>
  <c r="F1599" i="1"/>
  <c r="L1599" i="1"/>
  <c r="F1600" i="1"/>
  <c r="L1600" i="1"/>
  <c r="F1601" i="1"/>
  <c r="L1601" i="1"/>
  <c r="F1602" i="1"/>
  <c r="L1602" i="1"/>
  <c r="F1603" i="1"/>
  <c r="L1603" i="1"/>
  <c r="F1604" i="1"/>
  <c r="L1604" i="1"/>
  <c r="F1605" i="1"/>
  <c r="L1605" i="1"/>
  <c r="F1606" i="1"/>
  <c r="L1606" i="1"/>
  <c r="F1607" i="1"/>
  <c r="L1607" i="1"/>
  <c r="F1608" i="1"/>
  <c r="L1608" i="1"/>
  <c r="F1609" i="1"/>
  <c r="L1609" i="1"/>
  <c r="F1610" i="1"/>
  <c r="L1610" i="1"/>
  <c r="F1611" i="1"/>
  <c r="L1611" i="1"/>
  <c r="F1612" i="1"/>
  <c r="L1612" i="1"/>
  <c r="F1613" i="1"/>
  <c r="L1613" i="1"/>
  <c r="F1614" i="1"/>
  <c r="L1614" i="1"/>
  <c r="F1615" i="1"/>
  <c r="L1615" i="1"/>
  <c r="F1616" i="1"/>
  <c r="L1616" i="1"/>
  <c r="F1617" i="1"/>
  <c r="L1617" i="1"/>
  <c r="F1618" i="1"/>
  <c r="L1618" i="1"/>
  <c r="F1619" i="1"/>
  <c r="L1619" i="1"/>
  <c r="F1620" i="1"/>
  <c r="L1620" i="1"/>
  <c r="F1621" i="1"/>
  <c r="L1621" i="1"/>
  <c r="F1622" i="1"/>
  <c r="L1622" i="1"/>
  <c r="F1623" i="1"/>
  <c r="L1623" i="1"/>
  <c r="F1624" i="1"/>
  <c r="L1624" i="1"/>
  <c r="F1625" i="1"/>
  <c r="L1625" i="1"/>
  <c r="F1626" i="1"/>
  <c r="L1626" i="1"/>
  <c r="F1627" i="1"/>
  <c r="L1627" i="1"/>
  <c r="F1628" i="1"/>
  <c r="L1628" i="1"/>
  <c r="F1629" i="1"/>
  <c r="L1629" i="1"/>
  <c r="F1630" i="1"/>
  <c r="L1630" i="1"/>
  <c r="F1631" i="1"/>
  <c r="L1631" i="1"/>
  <c r="F1632" i="1"/>
  <c r="L1632" i="1"/>
  <c r="F1633" i="1"/>
  <c r="L1633" i="1"/>
  <c r="F1634" i="1"/>
  <c r="L1634" i="1"/>
  <c r="F1635" i="1"/>
  <c r="L1635" i="1"/>
  <c r="F1636" i="1"/>
  <c r="L1636" i="1"/>
  <c r="F1637" i="1"/>
  <c r="L1637" i="1"/>
  <c r="F1638" i="1"/>
  <c r="L1638" i="1"/>
  <c r="F1639" i="1"/>
  <c r="L1639" i="1"/>
  <c r="F1640" i="1"/>
  <c r="L1640" i="1"/>
  <c r="F1641" i="1"/>
  <c r="L1641" i="1"/>
  <c r="F1642" i="1"/>
  <c r="L1642" i="1"/>
  <c r="F1643" i="1"/>
  <c r="L1643" i="1"/>
  <c r="F1644" i="1"/>
  <c r="L1644" i="1"/>
  <c r="F1645" i="1"/>
  <c r="L1645" i="1"/>
  <c r="F1646" i="1"/>
  <c r="L1646" i="1"/>
  <c r="F1647" i="1"/>
  <c r="L1647" i="1"/>
  <c r="F1648" i="1"/>
  <c r="L1648" i="1"/>
  <c r="F1649" i="1"/>
  <c r="L1649" i="1"/>
  <c r="F1650" i="1"/>
  <c r="L1650" i="1"/>
  <c r="F1651" i="1"/>
  <c r="L1651" i="1"/>
  <c r="F1652" i="1"/>
  <c r="L1652" i="1"/>
  <c r="F1653" i="1"/>
  <c r="L1653" i="1"/>
  <c r="F1654" i="1"/>
  <c r="L1654" i="1"/>
  <c r="F1655" i="1"/>
  <c r="L1655" i="1"/>
  <c r="F1656" i="1"/>
  <c r="L1656" i="1"/>
  <c r="F1657" i="1"/>
  <c r="L1657" i="1"/>
  <c r="F1658" i="1"/>
  <c r="L1658" i="1"/>
  <c r="F1659" i="1"/>
  <c r="L1659" i="1"/>
  <c r="F1660" i="1"/>
  <c r="L1660" i="1"/>
  <c r="F1661" i="1"/>
  <c r="L1661" i="1"/>
  <c r="F1662" i="1"/>
  <c r="L1662" i="1"/>
  <c r="F1663" i="1"/>
  <c r="L1663" i="1"/>
  <c r="F1664" i="1"/>
  <c r="L1664" i="1"/>
  <c r="F1665" i="1"/>
  <c r="L1665" i="1"/>
  <c r="F1666" i="1"/>
  <c r="L1666" i="1"/>
  <c r="F1667" i="1"/>
  <c r="L1667" i="1"/>
  <c r="F1668" i="1"/>
  <c r="L1668" i="1"/>
  <c r="F1669" i="1"/>
  <c r="L1669" i="1"/>
  <c r="F1670" i="1"/>
  <c r="L1670" i="1"/>
  <c r="F1671" i="1"/>
  <c r="L1671" i="1"/>
  <c r="F1672" i="1"/>
  <c r="L1672" i="1"/>
  <c r="F1673" i="1"/>
  <c r="L1673" i="1"/>
  <c r="F1674" i="1"/>
  <c r="L1674" i="1"/>
  <c r="F1675" i="1"/>
  <c r="L1675" i="1"/>
  <c r="F1676" i="1"/>
  <c r="L1676" i="1"/>
  <c r="F1677" i="1"/>
  <c r="L1677" i="1"/>
  <c r="F1678" i="1"/>
  <c r="L1678" i="1"/>
  <c r="F1679" i="1"/>
  <c r="L1679" i="1"/>
  <c r="F1680" i="1"/>
  <c r="L1680" i="1"/>
  <c r="F1681" i="1"/>
  <c r="L1681" i="1"/>
  <c r="F1682" i="1"/>
  <c r="L1682" i="1"/>
  <c r="F1683" i="1"/>
  <c r="L1683" i="1"/>
  <c r="F1684" i="1"/>
  <c r="L1684" i="1"/>
  <c r="F1685" i="1"/>
  <c r="L1685" i="1"/>
  <c r="F1686" i="1"/>
  <c r="L1686" i="1"/>
  <c r="F1687" i="1"/>
  <c r="L1687" i="1"/>
  <c r="F1688" i="1"/>
  <c r="L1688" i="1"/>
  <c r="F1689" i="1"/>
  <c r="L1689" i="1"/>
  <c r="F1690" i="1"/>
  <c r="L1690" i="1"/>
  <c r="F1691" i="1"/>
  <c r="L1691" i="1"/>
  <c r="F1692" i="1"/>
  <c r="L1692" i="1"/>
  <c r="F1693" i="1"/>
  <c r="L1693" i="1"/>
  <c r="F1694" i="1"/>
  <c r="L1694" i="1"/>
  <c r="F1695" i="1"/>
  <c r="L1695" i="1"/>
  <c r="F1696" i="1"/>
  <c r="L1696" i="1"/>
  <c r="F1697" i="1"/>
  <c r="L1697" i="1"/>
  <c r="F1698" i="1"/>
  <c r="L1698" i="1"/>
  <c r="F1699" i="1"/>
  <c r="L1699" i="1"/>
  <c r="F1700" i="1"/>
  <c r="L1700" i="1"/>
  <c r="F1701" i="1"/>
  <c r="L1701" i="1"/>
  <c r="F1702" i="1"/>
  <c r="L1702" i="1"/>
  <c r="F1703" i="1"/>
  <c r="L1703" i="1"/>
  <c r="F1704" i="1"/>
  <c r="L1704" i="1"/>
  <c r="F1705" i="1"/>
  <c r="L1705" i="1"/>
  <c r="F1706" i="1"/>
  <c r="L1706" i="1"/>
  <c r="F1707" i="1"/>
  <c r="L1707" i="1"/>
  <c r="F1708" i="1"/>
  <c r="L1708" i="1"/>
  <c r="F1709" i="1"/>
  <c r="L1709" i="1"/>
  <c r="F1710" i="1"/>
  <c r="L1710" i="1"/>
  <c r="F1711" i="1"/>
  <c r="L1711" i="1"/>
  <c r="F1712" i="1"/>
  <c r="L1712" i="1"/>
  <c r="F1713" i="1"/>
  <c r="L1713" i="1"/>
  <c r="F1714" i="1"/>
  <c r="L1714" i="1"/>
  <c r="F1715" i="1"/>
  <c r="L1715" i="1"/>
  <c r="F1716" i="1"/>
  <c r="L1716" i="1"/>
  <c r="F1717" i="1"/>
  <c r="L1717" i="1"/>
  <c r="F1718" i="1"/>
  <c r="L1718" i="1"/>
  <c r="F1719" i="1"/>
  <c r="L1719" i="1"/>
  <c r="F1720" i="1"/>
  <c r="L1720" i="1"/>
  <c r="F1721" i="1"/>
  <c r="L1721" i="1"/>
  <c r="F1722" i="1"/>
  <c r="L1722" i="1"/>
  <c r="F1723" i="1"/>
  <c r="L1723" i="1"/>
  <c r="F1724" i="1"/>
  <c r="L1724" i="1"/>
  <c r="F1725" i="1"/>
  <c r="L1725" i="1"/>
  <c r="F1726" i="1"/>
  <c r="L1726" i="1"/>
  <c r="F1727" i="1"/>
  <c r="L1727" i="1"/>
  <c r="F1728" i="1"/>
  <c r="L1728" i="1"/>
  <c r="F1729" i="1"/>
  <c r="L1729" i="1"/>
  <c r="F1730" i="1"/>
  <c r="L1730" i="1"/>
  <c r="F1731" i="1"/>
  <c r="L1731" i="1"/>
  <c r="F1732" i="1"/>
  <c r="L1732" i="1"/>
  <c r="F1733" i="1"/>
  <c r="L1733" i="1"/>
  <c r="F1734" i="1"/>
  <c r="L1734" i="1"/>
  <c r="F1735" i="1"/>
  <c r="L1735" i="1"/>
  <c r="F1736" i="1"/>
  <c r="L1736" i="1"/>
  <c r="F1737" i="1"/>
  <c r="L1737" i="1"/>
  <c r="F1738" i="1"/>
  <c r="L1738" i="1"/>
  <c r="F1739" i="1"/>
  <c r="L1739" i="1"/>
  <c r="F1740" i="1"/>
  <c r="L1740" i="1"/>
  <c r="F1741" i="1"/>
  <c r="L1741" i="1"/>
  <c r="F1742" i="1"/>
  <c r="L1742" i="1"/>
  <c r="F1743" i="1"/>
  <c r="L1743" i="1"/>
  <c r="F1744" i="1"/>
  <c r="L1744" i="1"/>
  <c r="F1745" i="1"/>
  <c r="L1745" i="1"/>
  <c r="F1746" i="1"/>
  <c r="L1746" i="1"/>
  <c r="F1747" i="1"/>
  <c r="L1747" i="1"/>
  <c r="F1748" i="1"/>
  <c r="L1748" i="1"/>
  <c r="F1749" i="1"/>
  <c r="L1749" i="1"/>
  <c r="F1750" i="1"/>
  <c r="L1750" i="1"/>
  <c r="F1751" i="1"/>
  <c r="L1751" i="1"/>
  <c r="F1752" i="1"/>
  <c r="L1752" i="1"/>
  <c r="F1753" i="1"/>
  <c r="L1753" i="1"/>
  <c r="F1754" i="1"/>
  <c r="L1754" i="1"/>
  <c r="F1755" i="1"/>
  <c r="L1755" i="1"/>
  <c r="F1756" i="1"/>
  <c r="L1756" i="1"/>
  <c r="F1757" i="1"/>
  <c r="L1757" i="1"/>
  <c r="F1758" i="1"/>
  <c r="L1758" i="1"/>
  <c r="F1759" i="1"/>
  <c r="L1759" i="1"/>
  <c r="F1760" i="1"/>
  <c r="L1760" i="1"/>
  <c r="F1761" i="1"/>
  <c r="L1761" i="1"/>
  <c r="F1762" i="1"/>
  <c r="L1762" i="1"/>
  <c r="F1763" i="1"/>
  <c r="L1763" i="1"/>
  <c r="F1764" i="1"/>
  <c r="L1764" i="1"/>
  <c r="F1765" i="1"/>
  <c r="L1765" i="1"/>
  <c r="F1766" i="1"/>
  <c r="L1766" i="1"/>
  <c r="F1767" i="1"/>
  <c r="L1767" i="1"/>
  <c r="F1768" i="1"/>
  <c r="L1768" i="1"/>
  <c r="F1769" i="1"/>
  <c r="L1769" i="1"/>
  <c r="F1770" i="1"/>
  <c r="L1770" i="1"/>
  <c r="F1771" i="1"/>
  <c r="L1771" i="1"/>
  <c r="F1772" i="1"/>
  <c r="L1772" i="1"/>
  <c r="F1773" i="1"/>
  <c r="L1773" i="1"/>
  <c r="F1774" i="1"/>
  <c r="L1774" i="1"/>
  <c r="F1775" i="1"/>
  <c r="L1775" i="1"/>
  <c r="F1776" i="1"/>
  <c r="L1776" i="1"/>
  <c r="F1777" i="1"/>
  <c r="L1777" i="1"/>
  <c r="F1778" i="1"/>
  <c r="L1778" i="1"/>
  <c r="F1779" i="1"/>
  <c r="L1779" i="1"/>
  <c r="F1780" i="1"/>
  <c r="L1780" i="1"/>
  <c r="F1781" i="1"/>
  <c r="L1781" i="1"/>
  <c r="F1782" i="1"/>
  <c r="L1782" i="1"/>
  <c r="F1783" i="1"/>
  <c r="L1783" i="1"/>
  <c r="F1784" i="1"/>
  <c r="L1784" i="1"/>
  <c r="F1785" i="1"/>
  <c r="L1785" i="1"/>
  <c r="F1786" i="1"/>
  <c r="L1786" i="1"/>
  <c r="F1787" i="1"/>
  <c r="L1787" i="1"/>
  <c r="F1788" i="1"/>
  <c r="L1788" i="1"/>
  <c r="F1789" i="1"/>
  <c r="L1789" i="1"/>
  <c r="F1790" i="1"/>
  <c r="L1790" i="1"/>
  <c r="F1791" i="1"/>
  <c r="L1791" i="1"/>
  <c r="F1792" i="1"/>
  <c r="L1792" i="1"/>
  <c r="F1793" i="1"/>
  <c r="L1793" i="1"/>
  <c r="F1794" i="1"/>
  <c r="L1794" i="1"/>
  <c r="F1795" i="1"/>
  <c r="L1795" i="1"/>
  <c r="F1796" i="1"/>
  <c r="L1796" i="1"/>
  <c r="F1797" i="1"/>
  <c r="L1797" i="1"/>
  <c r="F1798" i="1"/>
  <c r="L1798" i="1"/>
  <c r="F1799" i="1"/>
  <c r="L1799" i="1"/>
  <c r="F1800" i="1"/>
  <c r="L1800" i="1"/>
  <c r="F1801" i="1"/>
  <c r="L1801" i="1"/>
  <c r="F1802" i="1"/>
  <c r="L1802" i="1"/>
  <c r="F1803" i="1"/>
  <c r="L1803" i="1"/>
  <c r="F1804" i="1"/>
  <c r="L1804" i="1"/>
  <c r="F1805" i="1"/>
  <c r="L1805" i="1"/>
  <c r="F1806" i="1"/>
  <c r="L1806" i="1"/>
  <c r="F1807" i="1"/>
  <c r="L1807" i="1"/>
  <c r="F1808" i="1"/>
  <c r="L1808" i="1"/>
  <c r="F1809" i="1"/>
  <c r="L1809" i="1"/>
  <c r="F1810" i="1"/>
  <c r="L1810" i="1"/>
  <c r="F1811" i="1"/>
  <c r="L1811" i="1"/>
  <c r="F1812" i="1"/>
  <c r="L1812" i="1"/>
  <c r="F1813" i="1"/>
  <c r="L1813" i="1"/>
  <c r="F1814" i="1"/>
  <c r="L1814" i="1"/>
  <c r="F1815" i="1"/>
  <c r="L1815" i="1"/>
  <c r="F1816" i="1"/>
  <c r="L1816" i="1"/>
  <c r="F1817" i="1"/>
  <c r="L1817" i="1"/>
  <c r="F1818" i="1"/>
  <c r="L1818" i="1"/>
  <c r="F1819" i="1"/>
  <c r="L1819" i="1"/>
  <c r="F1820" i="1"/>
  <c r="L1820" i="1"/>
  <c r="F1821" i="1"/>
  <c r="L1821" i="1"/>
  <c r="F1822" i="1"/>
  <c r="L1822" i="1"/>
  <c r="F1823" i="1"/>
  <c r="L1823" i="1"/>
  <c r="F1824" i="1"/>
  <c r="L1824" i="1"/>
  <c r="F1825" i="1"/>
  <c r="L1825" i="1"/>
  <c r="F1826" i="1"/>
  <c r="L1826" i="1"/>
  <c r="F1827" i="1"/>
  <c r="L1827" i="1"/>
  <c r="F1828" i="1"/>
  <c r="L1828" i="1"/>
  <c r="F1829" i="1"/>
  <c r="L1829" i="1"/>
  <c r="F1830" i="1"/>
  <c r="L1830" i="1"/>
  <c r="F1831" i="1"/>
  <c r="L1831" i="1"/>
  <c r="F1832" i="1"/>
  <c r="L1832" i="1"/>
  <c r="F1833" i="1"/>
  <c r="L1833" i="1"/>
  <c r="F1834" i="1"/>
  <c r="L1834" i="1"/>
  <c r="F1835" i="1"/>
  <c r="L1835" i="1"/>
  <c r="F1836" i="1"/>
  <c r="L1836" i="1"/>
  <c r="F1837" i="1"/>
  <c r="L1837" i="1"/>
  <c r="F1838" i="1"/>
  <c r="L1838" i="1"/>
  <c r="F1839" i="1"/>
  <c r="L1839" i="1"/>
  <c r="F1840" i="1"/>
  <c r="L1840" i="1"/>
  <c r="F1841" i="1"/>
  <c r="L1841" i="1"/>
  <c r="F1842" i="1"/>
  <c r="L1842" i="1"/>
  <c r="F1843" i="1"/>
  <c r="L1843" i="1"/>
  <c r="F1844" i="1"/>
  <c r="L1844" i="1"/>
  <c r="F1845" i="1"/>
  <c r="L1845" i="1"/>
  <c r="F1846" i="1"/>
  <c r="L1846" i="1"/>
  <c r="F1847" i="1"/>
  <c r="L1847" i="1"/>
  <c r="F1848" i="1"/>
  <c r="L1848" i="1"/>
  <c r="F1849" i="1"/>
  <c r="L1849" i="1"/>
  <c r="F1850" i="1"/>
  <c r="L1850" i="1"/>
  <c r="F1851" i="1"/>
  <c r="L1851" i="1"/>
  <c r="F1852" i="1"/>
  <c r="L1852" i="1"/>
  <c r="F1853" i="1"/>
  <c r="L1853" i="1"/>
  <c r="F1854" i="1"/>
  <c r="L1854" i="1"/>
  <c r="F1855" i="1"/>
  <c r="L1855" i="1"/>
  <c r="F1856" i="1"/>
  <c r="L1856" i="1"/>
  <c r="F1857" i="1"/>
  <c r="L1857" i="1"/>
  <c r="F1858" i="1"/>
  <c r="L1858" i="1"/>
  <c r="F1859" i="1"/>
  <c r="L1859" i="1"/>
  <c r="F1860" i="1"/>
  <c r="L1860" i="1"/>
  <c r="F1861" i="1"/>
  <c r="L1861" i="1"/>
  <c r="F1862" i="1"/>
  <c r="L1862" i="1"/>
  <c r="F1863" i="1"/>
  <c r="L1863" i="1"/>
  <c r="F1864" i="1"/>
  <c r="L1864" i="1"/>
  <c r="F1865" i="1"/>
  <c r="L1865" i="1"/>
  <c r="F1866" i="1"/>
  <c r="L1866" i="1"/>
  <c r="F1867" i="1"/>
  <c r="L1867" i="1"/>
  <c r="F1868" i="1"/>
  <c r="L1868" i="1"/>
  <c r="F1869" i="1"/>
  <c r="L1869" i="1"/>
  <c r="F1870" i="1"/>
  <c r="L1870" i="1"/>
  <c r="F1871" i="1"/>
  <c r="L1871" i="1"/>
  <c r="F1872" i="1"/>
  <c r="L1872" i="1"/>
  <c r="F1873" i="1"/>
  <c r="L1873" i="1"/>
  <c r="F1874" i="1"/>
  <c r="L1874" i="1"/>
  <c r="F1875" i="1"/>
  <c r="L1875" i="1"/>
  <c r="F1876" i="1"/>
  <c r="L1876" i="1"/>
  <c r="F1877" i="1"/>
  <c r="L1877" i="1"/>
  <c r="F1878" i="1"/>
  <c r="L1878" i="1"/>
  <c r="F1879" i="1"/>
  <c r="L1879" i="1"/>
  <c r="F1880" i="1"/>
  <c r="L1880" i="1"/>
  <c r="F1881" i="1"/>
  <c r="L1881" i="1"/>
  <c r="F1882" i="1"/>
  <c r="L1882" i="1"/>
  <c r="F1883" i="1"/>
  <c r="L1883" i="1"/>
  <c r="F1884" i="1"/>
  <c r="L1884" i="1"/>
  <c r="F1885" i="1"/>
  <c r="L1885" i="1"/>
  <c r="F1886" i="1"/>
  <c r="L1886" i="1"/>
  <c r="F1887" i="1"/>
  <c r="L1887" i="1"/>
  <c r="F1888" i="1"/>
  <c r="L1888" i="1"/>
  <c r="F1889" i="1"/>
  <c r="L1889" i="1"/>
  <c r="F1890" i="1"/>
  <c r="L1890" i="1"/>
  <c r="F1891" i="1"/>
  <c r="L1891" i="1"/>
  <c r="F1892" i="1"/>
  <c r="L1892" i="1"/>
  <c r="F1893" i="1"/>
  <c r="L1893" i="1"/>
  <c r="F1894" i="1"/>
  <c r="L1894" i="1"/>
  <c r="F1895" i="1"/>
  <c r="L1895" i="1"/>
  <c r="F1896" i="1"/>
  <c r="L1896" i="1"/>
  <c r="F1897" i="1"/>
  <c r="L1897" i="1"/>
  <c r="F1898" i="1"/>
  <c r="L1898" i="1"/>
  <c r="F1899" i="1"/>
  <c r="L1899" i="1"/>
  <c r="F1900" i="1"/>
  <c r="L1900" i="1"/>
  <c r="F1901" i="1"/>
  <c r="L1901" i="1"/>
  <c r="F1902" i="1"/>
  <c r="L1902" i="1"/>
  <c r="F1903" i="1"/>
  <c r="L1903" i="1"/>
  <c r="F1904" i="1"/>
  <c r="L1904" i="1"/>
  <c r="F1905" i="1"/>
  <c r="L1905" i="1"/>
  <c r="F1906" i="1"/>
  <c r="L1906" i="1"/>
  <c r="F1907" i="1"/>
  <c r="L1907" i="1"/>
  <c r="F1908" i="1"/>
  <c r="L1908" i="1"/>
  <c r="F1909" i="1"/>
  <c r="L1909" i="1"/>
  <c r="F1910" i="1"/>
  <c r="L1910" i="1"/>
  <c r="F1911" i="1"/>
  <c r="L1911" i="1"/>
  <c r="F1912" i="1"/>
  <c r="L1912" i="1"/>
  <c r="F1913" i="1"/>
  <c r="L1913" i="1"/>
  <c r="F1914" i="1"/>
  <c r="L1914" i="1"/>
  <c r="F1915" i="1"/>
  <c r="L1915" i="1"/>
  <c r="F1916" i="1"/>
  <c r="L1916" i="1"/>
  <c r="F1917" i="1"/>
  <c r="L1917" i="1"/>
  <c r="F1918" i="1"/>
  <c r="L1918" i="1"/>
  <c r="F1919" i="1"/>
  <c r="L1919" i="1"/>
  <c r="F1920" i="1"/>
  <c r="L1920" i="1"/>
  <c r="F1921" i="1"/>
  <c r="L1921" i="1"/>
  <c r="F1922" i="1"/>
  <c r="L1922" i="1"/>
  <c r="F1923" i="1"/>
  <c r="L1923" i="1"/>
  <c r="F1924" i="1"/>
  <c r="L1924" i="1"/>
  <c r="F1925" i="1"/>
  <c r="L1925" i="1"/>
  <c r="F1926" i="1"/>
  <c r="L1926" i="1"/>
  <c r="F1927" i="1"/>
  <c r="L1927" i="1"/>
  <c r="F1928" i="1"/>
  <c r="L1928" i="1"/>
  <c r="F1929" i="1"/>
  <c r="L1929" i="1"/>
  <c r="F1930" i="1"/>
  <c r="L1930" i="1"/>
  <c r="F1931" i="1"/>
  <c r="L1931" i="1"/>
  <c r="F1932" i="1"/>
  <c r="L1932" i="1"/>
  <c r="F1933" i="1"/>
  <c r="L1933" i="1"/>
  <c r="F1934" i="1"/>
  <c r="L1934" i="1"/>
  <c r="F1935" i="1"/>
  <c r="L1935" i="1"/>
  <c r="F1936" i="1"/>
  <c r="L1936" i="1"/>
  <c r="F1937" i="1"/>
  <c r="L1937" i="1"/>
  <c r="F1938" i="1"/>
  <c r="L1938" i="1"/>
  <c r="F1939" i="1"/>
  <c r="L1939" i="1"/>
  <c r="F1940" i="1"/>
  <c r="L1940" i="1"/>
  <c r="F1941" i="1"/>
  <c r="L1941" i="1"/>
  <c r="F1942" i="1"/>
  <c r="L1942" i="1"/>
  <c r="F1943" i="1"/>
  <c r="L1943" i="1"/>
  <c r="F1944" i="1"/>
  <c r="L1944" i="1"/>
  <c r="F1945" i="1"/>
  <c r="L1945" i="1"/>
  <c r="F1946" i="1"/>
  <c r="L1946" i="1"/>
  <c r="F1947" i="1"/>
  <c r="L1947" i="1"/>
  <c r="F1948" i="1"/>
  <c r="L1948" i="1"/>
  <c r="F1949" i="1"/>
  <c r="L1949" i="1"/>
  <c r="F1950" i="1"/>
  <c r="L1950" i="1"/>
  <c r="F1951" i="1"/>
  <c r="L1951" i="1"/>
  <c r="F1952" i="1"/>
  <c r="L1952" i="1"/>
  <c r="F1953" i="1"/>
  <c r="L1953" i="1"/>
  <c r="F1954" i="1"/>
  <c r="L1954" i="1"/>
  <c r="F1955" i="1"/>
  <c r="L1955" i="1"/>
  <c r="F1956" i="1"/>
  <c r="L1956" i="1"/>
  <c r="F1957" i="1"/>
  <c r="L1957" i="1"/>
  <c r="F1958" i="1"/>
  <c r="L1958" i="1"/>
  <c r="F1959" i="1"/>
  <c r="L1959" i="1"/>
  <c r="F1960" i="1"/>
  <c r="L1960" i="1"/>
  <c r="F1961" i="1"/>
  <c r="L1961" i="1"/>
  <c r="F1962" i="1"/>
  <c r="L1962" i="1"/>
  <c r="F1963" i="1"/>
  <c r="L1963" i="1"/>
  <c r="F1964" i="1"/>
  <c r="L1964" i="1"/>
  <c r="F1965" i="1"/>
  <c r="L1965" i="1"/>
  <c r="F1966" i="1"/>
  <c r="L1966" i="1"/>
  <c r="F1967" i="1"/>
  <c r="L1967" i="1"/>
  <c r="F1968" i="1"/>
  <c r="L1968" i="1"/>
  <c r="F1969" i="1"/>
  <c r="L1969" i="1"/>
  <c r="F1970" i="1"/>
  <c r="L1970" i="1"/>
  <c r="F1971" i="1"/>
  <c r="L1971" i="1"/>
  <c r="F1972" i="1"/>
  <c r="L1972" i="1"/>
  <c r="F1973" i="1"/>
  <c r="L1973" i="1"/>
  <c r="F1974" i="1"/>
  <c r="L1974" i="1"/>
  <c r="F1975" i="1"/>
  <c r="L1975" i="1"/>
  <c r="F1976" i="1"/>
  <c r="L1976" i="1"/>
  <c r="F1977" i="1"/>
  <c r="L1977" i="1"/>
  <c r="F1978" i="1"/>
  <c r="L1978" i="1"/>
  <c r="F1979" i="1"/>
  <c r="L1979" i="1"/>
  <c r="F1980" i="1"/>
  <c r="L1980" i="1"/>
  <c r="F1981" i="1"/>
  <c r="L1981" i="1"/>
  <c r="F1982" i="1"/>
  <c r="L1982" i="1"/>
  <c r="F1983" i="1"/>
  <c r="L1983" i="1"/>
  <c r="F1984" i="1"/>
  <c r="L1984" i="1"/>
  <c r="F1985" i="1"/>
  <c r="L1985" i="1"/>
  <c r="F1986" i="1"/>
  <c r="L1986" i="1"/>
  <c r="F1987" i="1"/>
  <c r="L1987" i="1"/>
  <c r="F1988" i="1"/>
  <c r="L1988" i="1"/>
  <c r="F1989" i="1"/>
  <c r="L1989" i="1"/>
  <c r="F1990" i="1"/>
  <c r="L1990" i="1"/>
  <c r="F1991" i="1"/>
  <c r="L1991" i="1"/>
  <c r="F1992" i="1"/>
  <c r="L1992" i="1"/>
  <c r="F1993" i="1"/>
  <c r="L1993" i="1"/>
  <c r="F1994" i="1"/>
  <c r="L1994" i="1"/>
  <c r="F1995" i="1"/>
  <c r="L1995" i="1"/>
  <c r="F1996" i="1"/>
  <c r="L1996" i="1"/>
  <c r="F1997" i="1"/>
  <c r="L1997" i="1"/>
  <c r="F1998" i="1"/>
  <c r="L1998" i="1"/>
  <c r="F1999" i="1"/>
  <c r="L1999" i="1"/>
  <c r="F2000" i="1"/>
  <c r="L2000" i="1"/>
  <c r="F2001" i="1"/>
  <c r="L2001" i="1"/>
  <c r="F2002" i="1"/>
  <c r="L2002" i="1"/>
  <c r="F2003" i="1"/>
  <c r="L2003" i="1"/>
  <c r="F2004" i="1"/>
  <c r="L2004" i="1"/>
  <c r="F2005" i="1"/>
  <c r="L2005" i="1"/>
  <c r="F2006" i="1"/>
  <c r="L2006" i="1"/>
  <c r="F2007" i="1"/>
  <c r="L2007" i="1"/>
  <c r="F2008" i="1"/>
  <c r="L2008" i="1"/>
  <c r="F2009" i="1"/>
  <c r="L2009" i="1"/>
  <c r="F2010" i="1"/>
  <c r="L2010" i="1"/>
  <c r="F2011" i="1"/>
  <c r="L2011" i="1"/>
  <c r="F2012" i="1"/>
  <c r="L2012" i="1"/>
  <c r="F2013" i="1"/>
  <c r="L2013" i="1"/>
  <c r="F2014" i="1"/>
  <c r="L2014" i="1"/>
  <c r="F2015" i="1"/>
  <c r="L2015" i="1"/>
  <c r="F2016" i="1"/>
  <c r="L2016" i="1"/>
  <c r="F2017" i="1"/>
  <c r="L2017" i="1"/>
  <c r="F2018" i="1"/>
  <c r="L2018" i="1"/>
  <c r="F2019" i="1"/>
  <c r="L2019" i="1"/>
  <c r="F2020" i="1"/>
  <c r="L2020" i="1"/>
  <c r="F2021" i="1"/>
  <c r="L2021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D69" i="1"/>
  <c r="J69" i="1"/>
  <c r="D70" i="1"/>
  <c r="J70" i="1"/>
  <c r="D71" i="1"/>
  <c r="J71" i="1"/>
  <c r="D72" i="1"/>
  <c r="J72" i="1"/>
  <c r="D73" i="1"/>
  <c r="J73" i="1"/>
  <c r="D74" i="1"/>
  <c r="J74" i="1"/>
  <c r="D75" i="1"/>
  <c r="J75" i="1"/>
  <c r="D76" i="1"/>
  <c r="J76" i="1"/>
  <c r="D77" i="1"/>
  <c r="J77" i="1"/>
  <c r="D78" i="1"/>
  <c r="J78" i="1"/>
  <c r="D79" i="1"/>
  <c r="J79" i="1"/>
  <c r="D80" i="1"/>
  <c r="J80" i="1"/>
  <c r="D81" i="1"/>
  <c r="J81" i="1"/>
  <c r="D82" i="1"/>
  <c r="J82" i="1"/>
  <c r="D83" i="1"/>
  <c r="J83" i="1"/>
  <c r="D84" i="1"/>
  <c r="J84" i="1"/>
  <c r="D85" i="1"/>
  <c r="J85" i="1"/>
  <c r="D86" i="1"/>
  <c r="J86" i="1"/>
  <c r="D87" i="1"/>
  <c r="J87" i="1"/>
  <c r="D88" i="1"/>
  <c r="J88" i="1"/>
  <c r="D89" i="1"/>
  <c r="J89" i="1"/>
  <c r="D90" i="1"/>
  <c r="J90" i="1"/>
  <c r="D91" i="1"/>
  <c r="J91" i="1"/>
  <c r="D92" i="1"/>
  <c r="J92" i="1"/>
  <c r="D93" i="1"/>
  <c r="J93" i="1"/>
  <c r="D94" i="1"/>
  <c r="J94" i="1"/>
  <c r="D95" i="1"/>
  <c r="J95" i="1"/>
  <c r="D96" i="1"/>
  <c r="J96" i="1"/>
  <c r="D97" i="1"/>
  <c r="J97" i="1"/>
  <c r="D98" i="1"/>
  <c r="J98" i="1"/>
  <c r="D99" i="1"/>
  <c r="J99" i="1"/>
  <c r="D100" i="1"/>
  <c r="J100" i="1"/>
  <c r="D101" i="1"/>
  <c r="J101" i="1"/>
  <c r="D102" i="1"/>
  <c r="J102" i="1"/>
  <c r="D103" i="1"/>
  <c r="J103" i="1"/>
  <c r="D104" i="1"/>
  <c r="J104" i="1"/>
  <c r="D105" i="1"/>
  <c r="J105" i="1"/>
  <c r="D106" i="1"/>
  <c r="J106" i="1"/>
  <c r="D107" i="1"/>
  <c r="J107" i="1"/>
  <c r="D108" i="1"/>
  <c r="J108" i="1"/>
  <c r="D109" i="1"/>
  <c r="J109" i="1"/>
  <c r="D110" i="1"/>
  <c r="J110" i="1"/>
  <c r="D111" i="1"/>
  <c r="J111" i="1"/>
  <c r="D112" i="1"/>
  <c r="J112" i="1"/>
  <c r="D113" i="1"/>
  <c r="J113" i="1"/>
  <c r="D114" i="1"/>
  <c r="J114" i="1"/>
  <c r="D115" i="1"/>
  <c r="J115" i="1"/>
  <c r="D116" i="1"/>
  <c r="J116" i="1"/>
  <c r="D117" i="1"/>
  <c r="J117" i="1"/>
  <c r="D118" i="1"/>
  <c r="J118" i="1"/>
  <c r="D119" i="1"/>
  <c r="J119" i="1"/>
  <c r="D120" i="1"/>
  <c r="J120" i="1"/>
  <c r="D121" i="1"/>
  <c r="J121" i="1"/>
  <c r="D122" i="1"/>
  <c r="J122" i="1"/>
  <c r="D123" i="1"/>
  <c r="J123" i="1"/>
  <c r="D124" i="1"/>
  <c r="J124" i="1"/>
  <c r="D125" i="1"/>
  <c r="J125" i="1"/>
  <c r="D126" i="1"/>
  <c r="J126" i="1"/>
  <c r="D127" i="1"/>
  <c r="J127" i="1"/>
  <c r="D128" i="1"/>
  <c r="J128" i="1"/>
  <c r="D129" i="1"/>
  <c r="J129" i="1"/>
  <c r="D130" i="1"/>
  <c r="J130" i="1"/>
  <c r="D131" i="1"/>
  <c r="J131" i="1"/>
  <c r="D132" i="1"/>
  <c r="J132" i="1"/>
  <c r="D133" i="1"/>
  <c r="J133" i="1"/>
  <c r="D134" i="1"/>
  <c r="J134" i="1"/>
  <c r="D135" i="1"/>
  <c r="J135" i="1"/>
  <c r="D136" i="1"/>
  <c r="J136" i="1"/>
  <c r="D137" i="1"/>
  <c r="J137" i="1"/>
  <c r="D138" i="1"/>
  <c r="J138" i="1"/>
  <c r="D139" i="1"/>
  <c r="J139" i="1"/>
  <c r="D140" i="1"/>
  <c r="J140" i="1"/>
  <c r="D141" i="1"/>
  <c r="J141" i="1"/>
  <c r="D142" i="1"/>
  <c r="J142" i="1"/>
  <c r="D143" i="1"/>
  <c r="J143" i="1"/>
  <c r="D144" i="1"/>
  <c r="J144" i="1"/>
  <c r="D145" i="1"/>
  <c r="J145" i="1"/>
  <c r="D146" i="1"/>
  <c r="J146" i="1"/>
  <c r="D147" i="1"/>
  <c r="J147" i="1"/>
  <c r="D148" i="1"/>
  <c r="J148" i="1"/>
  <c r="D149" i="1"/>
  <c r="J149" i="1"/>
  <c r="D150" i="1"/>
  <c r="J150" i="1"/>
  <c r="D151" i="1"/>
  <c r="J151" i="1"/>
  <c r="D152" i="1"/>
  <c r="J152" i="1"/>
  <c r="D153" i="1"/>
  <c r="J153" i="1"/>
  <c r="D154" i="1"/>
  <c r="J154" i="1"/>
  <c r="D155" i="1"/>
  <c r="J155" i="1"/>
  <c r="D156" i="1"/>
  <c r="J156" i="1"/>
  <c r="D157" i="1"/>
  <c r="J157" i="1"/>
  <c r="D158" i="1"/>
  <c r="J158" i="1"/>
  <c r="D159" i="1"/>
  <c r="J159" i="1"/>
  <c r="D160" i="1"/>
  <c r="J160" i="1"/>
  <c r="D161" i="1"/>
  <c r="J161" i="1"/>
  <c r="D162" i="1"/>
  <c r="J162" i="1"/>
  <c r="D163" i="1"/>
  <c r="J163" i="1"/>
  <c r="D164" i="1"/>
  <c r="J164" i="1"/>
  <c r="D165" i="1"/>
  <c r="J165" i="1"/>
  <c r="D166" i="1"/>
  <c r="J166" i="1"/>
  <c r="D167" i="1"/>
  <c r="J167" i="1"/>
  <c r="D168" i="1"/>
  <c r="J168" i="1"/>
  <c r="D169" i="1"/>
  <c r="J169" i="1"/>
  <c r="D170" i="1"/>
  <c r="J170" i="1"/>
  <c r="D171" i="1"/>
  <c r="J171" i="1"/>
  <c r="D172" i="1"/>
  <c r="J172" i="1"/>
  <c r="D173" i="1"/>
  <c r="J173" i="1"/>
  <c r="D174" i="1"/>
  <c r="J174" i="1"/>
  <c r="D175" i="1"/>
  <c r="J175" i="1"/>
  <c r="D176" i="1"/>
  <c r="J176" i="1"/>
  <c r="D177" i="1"/>
  <c r="J177" i="1"/>
  <c r="D178" i="1"/>
  <c r="J178" i="1"/>
  <c r="D179" i="1"/>
  <c r="J179" i="1"/>
  <c r="D180" i="1"/>
  <c r="J180" i="1"/>
  <c r="D181" i="1"/>
  <c r="J181" i="1"/>
  <c r="D182" i="1"/>
  <c r="J182" i="1"/>
  <c r="D183" i="1"/>
  <c r="J183" i="1"/>
  <c r="D184" i="1"/>
  <c r="J184" i="1"/>
  <c r="D185" i="1"/>
  <c r="J185" i="1"/>
  <c r="D186" i="1"/>
  <c r="J186" i="1"/>
  <c r="D187" i="1"/>
  <c r="J187" i="1"/>
  <c r="D188" i="1"/>
  <c r="J188" i="1"/>
  <c r="D189" i="1"/>
  <c r="J189" i="1"/>
  <c r="D190" i="1"/>
  <c r="J190" i="1"/>
  <c r="D191" i="1"/>
  <c r="J191" i="1"/>
  <c r="D192" i="1"/>
  <c r="J192" i="1"/>
  <c r="D193" i="1"/>
  <c r="J193" i="1"/>
  <c r="D194" i="1"/>
  <c r="J194" i="1"/>
  <c r="D195" i="1"/>
  <c r="J195" i="1"/>
  <c r="D196" i="1"/>
  <c r="J196" i="1"/>
  <c r="D197" i="1"/>
  <c r="J197" i="1"/>
  <c r="D198" i="1"/>
  <c r="J198" i="1"/>
  <c r="D199" i="1"/>
  <c r="J199" i="1"/>
  <c r="D200" i="1"/>
  <c r="J200" i="1"/>
  <c r="D201" i="1"/>
  <c r="J201" i="1"/>
  <c r="D202" i="1"/>
  <c r="J202" i="1"/>
  <c r="D203" i="1"/>
  <c r="J203" i="1"/>
  <c r="D204" i="1"/>
  <c r="J204" i="1"/>
  <c r="D205" i="1"/>
  <c r="J205" i="1"/>
  <c r="D206" i="1"/>
  <c r="J206" i="1"/>
  <c r="D207" i="1"/>
  <c r="J207" i="1"/>
  <c r="D208" i="1"/>
  <c r="J208" i="1"/>
  <c r="D209" i="1"/>
  <c r="J209" i="1"/>
  <c r="D210" i="1"/>
  <c r="J210" i="1"/>
  <c r="D211" i="1"/>
  <c r="J211" i="1"/>
  <c r="D212" i="1"/>
  <c r="J212" i="1"/>
  <c r="D213" i="1"/>
  <c r="J213" i="1"/>
  <c r="D214" i="1"/>
  <c r="J214" i="1"/>
  <c r="D215" i="1"/>
  <c r="J215" i="1"/>
  <c r="D216" i="1"/>
  <c r="J216" i="1"/>
  <c r="D217" i="1"/>
  <c r="J217" i="1"/>
  <c r="D218" i="1"/>
  <c r="J218" i="1"/>
  <c r="D219" i="1"/>
  <c r="J219" i="1"/>
  <c r="D220" i="1"/>
  <c r="J220" i="1"/>
  <c r="D221" i="1"/>
  <c r="J221" i="1"/>
  <c r="D222" i="1"/>
  <c r="J222" i="1"/>
  <c r="D223" i="1"/>
  <c r="J223" i="1"/>
  <c r="D224" i="1"/>
  <c r="J224" i="1"/>
  <c r="D225" i="1"/>
  <c r="J225" i="1"/>
  <c r="D226" i="1"/>
  <c r="J226" i="1"/>
  <c r="D227" i="1"/>
  <c r="J227" i="1"/>
  <c r="D228" i="1"/>
  <c r="J228" i="1"/>
  <c r="D229" i="1"/>
  <c r="J229" i="1"/>
  <c r="D230" i="1"/>
  <c r="J230" i="1"/>
  <c r="D231" i="1"/>
  <c r="J231" i="1"/>
  <c r="D232" i="1"/>
  <c r="J232" i="1"/>
  <c r="D233" i="1"/>
  <c r="J233" i="1"/>
  <c r="D234" i="1"/>
  <c r="J234" i="1"/>
  <c r="D235" i="1"/>
  <c r="J235" i="1"/>
  <c r="D236" i="1"/>
  <c r="J236" i="1"/>
  <c r="D237" i="1"/>
  <c r="J237" i="1"/>
  <c r="D238" i="1"/>
  <c r="J238" i="1"/>
  <c r="D239" i="1"/>
  <c r="J239" i="1"/>
  <c r="D240" i="1"/>
  <c r="J240" i="1"/>
  <c r="D241" i="1"/>
  <c r="J241" i="1"/>
  <c r="D242" i="1"/>
  <c r="J242" i="1"/>
  <c r="D243" i="1"/>
  <c r="J243" i="1"/>
  <c r="D244" i="1"/>
  <c r="J244" i="1"/>
  <c r="D245" i="1"/>
  <c r="J245" i="1"/>
  <c r="D246" i="1"/>
  <c r="J246" i="1"/>
  <c r="D247" i="1"/>
  <c r="J247" i="1"/>
  <c r="D248" i="1"/>
  <c r="J248" i="1"/>
  <c r="D249" i="1"/>
  <c r="J249" i="1"/>
  <c r="D250" i="1"/>
  <c r="J250" i="1"/>
  <c r="D251" i="1"/>
  <c r="J251" i="1"/>
  <c r="D252" i="1"/>
  <c r="J252" i="1"/>
  <c r="D253" i="1"/>
  <c r="J253" i="1"/>
  <c r="D254" i="1"/>
  <c r="J254" i="1"/>
  <c r="D255" i="1"/>
  <c r="J255" i="1"/>
  <c r="D256" i="1"/>
  <c r="J256" i="1"/>
  <c r="D257" i="1"/>
  <c r="J257" i="1"/>
  <c r="D258" i="1"/>
  <c r="J258" i="1"/>
  <c r="D259" i="1"/>
  <c r="J259" i="1"/>
  <c r="D260" i="1"/>
  <c r="J260" i="1"/>
  <c r="D261" i="1"/>
  <c r="J261" i="1"/>
  <c r="D262" i="1"/>
  <c r="J262" i="1"/>
  <c r="D263" i="1"/>
  <c r="J263" i="1"/>
  <c r="D264" i="1"/>
  <c r="J264" i="1"/>
  <c r="D265" i="1"/>
  <c r="J265" i="1"/>
  <c r="D266" i="1"/>
  <c r="J266" i="1"/>
  <c r="D267" i="1"/>
  <c r="J267" i="1"/>
  <c r="D268" i="1"/>
  <c r="J268" i="1"/>
  <c r="D269" i="1"/>
  <c r="J269" i="1"/>
  <c r="D270" i="1"/>
  <c r="J270" i="1"/>
  <c r="D271" i="1"/>
  <c r="J271" i="1"/>
  <c r="D272" i="1"/>
  <c r="J272" i="1"/>
  <c r="D273" i="1"/>
  <c r="J273" i="1"/>
  <c r="D274" i="1"/>
  <c r="J274" i="1"/>
  <c r="D275" i="1"/>
  <c r="J275" i="1"/>
  <c r="D276" i="1"/>
  <c r="J276" i="1"/>
  <c r="D277" i="1"/>
  <c r="J277" i="1"/>
  <c r="D278" i="1"/>
  <c r="J278" i="1"/>
  <c r="D279" i="1"/>
  <c r="J279" i="1"/>
  <c r="D280" i="1"/>
  <c r="J280" i="1"/>
  <c r="D281" i="1"/>
  <c r="J281" i="1"/>
  <c r="D282" i="1"/>
  <c r="J282" i="1"/>
  <c r="D283" i="1"/>
  <c r="J283" i="1"/>
  <c r="D284" i="1"/>
  <c r="J284" i="1"/>
  <c r="D285" i="1"/>
  <c r="J285" i="1"/>
  <c r="D286" i="1"/>
  <c r="J286" i="1"/>
  <c r="D287" i="1"/>
  <c r="J287" i="1"/>
  <c r="D288" i="1"/>
  <c r="J288" i="1"/>
  <c r="D289" i="1"/>
  <c r="J289" i="1"/>
  <c r="D290" i="1"/>
  <c r="J290" i="1"/>
  <c r="D291" i="1"/>
  <c r="J291" i="1"/>
  <c r="D292" i="1"/>
  <c r="J292" i="1"/>
  <c r="D293" i="1"/>
  <c r="J293" i="1"/>
  <c r="D294" i="1"/>
  <c r="J294" i="1"/>
  <c r="D295" i="1"/>
  <c r="J295" i="1"/>
  <c r="D296" i="1"/>
  <c r="J296" i="1"/>
  <c r="D297" i="1"/>
  <c r="J297" i="1"/>
  <c r="D298" i="1"/>
  <c r="J298" i="1"/>
  <c r="D299" i="1"/>
  <c r="J299" i="1"/>
  <c r="D300" i="1"/>
  <c r="J300" i="1"/>
  <c r="D301" i="1"/>
  <c r="J301" i="1"/>
  <c r="D302" i="1"/>
  <c r="J302" i="1"/>
  <c r="D303" i="1"/>
  <c r="J303" i="1"/>
  <c r="D304" i="1"/>
  <c r="J304" i="1"/>
  <c r="D305" i="1"/>
  <c r="J305" i="1"/>
  <c r="D306" i="1"/>
  <c r="J306" i="1"/>
  <c r="D307" i="1"/>
  <c r="J307" i="1"/>
  <c r="D308" i="1"/>
  <c r="J308" i="1"/>
  <c r="D309" i="1"/>
  <c r="J309" i="1"/>
  <c r="D310" i="1"/>
  <c r="J310" i="1"/>
  <c r="D311" i="1"/>
  <c r="J311" i="1"/>
  <c r="D312" i="1"/>
  <c r="J312" i="1"/>
  <c r="D313" i="1"/>
  <c r="J313" i="1"/>
  <c r="D314" i="1"/>
  <c r="J314" i="1"/>
  <c r="D315" i="1"/>
  <c r="J315" i="1"/>
  <c r="D316" i="1"/>
  <c r="J316" i="1"/>
  <c r="D317" i="1"/>
  <c r="J317" i="1"/>
  <c r="D318" i="1"/>
  <c r="J318" i="1"/>
  <c r="D319" i="1"/>
  <c r="J319" i="1"/>
  <c r="D320" i="1"/>
  <c r="J320" i="1"/>
  <c r="D321" i="1"/>
  <c r="J321" i="1"/>
  <c r="D322" i="1"/>
  <c r="J322" i="1"/>
  <c r="D323" i="1"/>
  <c r="J323" i="1"/>
  <c r="D324" i="1"/>
  <c r="J324" i="1"/>
  <c r="D325" i="1"/>
  <c r="J325" i="1"/>
  <c r="D326" i="1"/>
  <c r="J326" i="1"/>
  <c r="D327" i="1"/>
  <c r="J327" i="1"/>
  <c r="D328" i="1"/>
  <c r="J328" i="1"/>
  <c r="D329" i="1"/>
  <c r="J329" i="1"/>
  <c r="D330" i="1"/>
  <c r="J330" i="1"/>
  <c r="D331" i="1"/>
  <c r="J331" i="1"/>
  <c r="D332" i="1"/>
  <c r="J332" i="1"/>
  <c r="D333" i="1"/>
  <c r="J333" i="1"/>
  <c r="D334" i="1"/>
  <c r="J334" i="1"/>
  <c r="D335" i="1"/>
  <c r="J335" i="1"/>
  <c r="D336" i="1"/>
  <c r="J336" i="1"/>
  <c r="D337" i="1"/>
  <c r="J337" i="1"/>
  <c r="D338" i="1"/>
  <c r="J338" i="1"/>
  <c r="D339" i="1"/>
  <c r="J339" i="1"/>
  <c r="D340" i="1"/>
  <c r="J340" i="1"/>
  <c r="D341" i="1"/>
  <c r="J341" i="1"/>
  <c r="D342" i="1"/>
  <c r="J342" i="1"/>
  <c r="D343" i="1"/>
  <c r="J343" i="1"/>
  <c r="D344" i="1"/>
  <c r="J344" i="1"/>
  <c r="D345" i="1"/>
  <c r="J345" i="1"/>
  <c r="D346" i="1"/>
  <c r="J346" i="1"/>
  <c r="D347" i="1"/>
  <c r="J347" i="1"/>
  <c r="D348" i="1"/>
  <c r="J348" i="1"/>
  <c r="D349" i="1"/>
  <c r="J349" i="1"/>
  <c r="D350" i="1"/>
  <c r="J350" i="1"/>
  <c r="D351" i="1"/>
  <c r="J351" i="1"/>
  <c r="D352" i="1"/>
  <c r="J352" i="1"/>
  <c r="D353" i="1"/>
  <c r="J353" i="1"/>
  <c r="D354" i="1"/>
  <c r="J354" i="1"/>
  <c r="D355" i="1"/>
  <c r="J355" i="1"/>
  <c r="D356" i="1"/>
  <c r="J356" i="1"/>
  <c r="D357" i="1"/>
  <c r="J357" i="1"/>
  <c r="D358" i="1"/>
  <c r="J358" i="1"/>
  <c r="D359" i="1"/>
  <c r="J359" i="1"/>
  <c r="D360" i="1"/>
  <c r="J360" i="1"/>
  <c r="D361" i="1"/>
  <c r="J361" i="1"/>
  <c r="D362" i="1"/>
  <c r="J362" i="1"/>
  <c r="D363" i="1"/>
  <c r="J363" i="1"/>
  <c r="D364" i="1"/>
  <c r="J364" i="1"/>
  <c r="D365" i="1"/>
  <c r="J365" i="1"/>
  <c r="D366" i="1"/>
  <c r="J366" i="1"/>
  <c r="D367" i="1"/>
  <c r="J367" i="1"/>
  <c r="D368" i="1"/>
  <c r="J368" i="1"/>
  <c r="D369" i="1"/>
  <c r="J369" i="1"/>
  <c r="D370" i="1"/>
  <c r="J370" i="1"/>
  <c r="D371" i="1"/>
  <c r="J371" i="1"/>
  <c r="D372" i="1"/>
  <c r="J372" i="1"/>
  <c r="D373" i="1"/>
  <c r="J373" i="1"/>
  <c r="D374" i="1"/>
  <c r="J374" i="1"/>
  <c r="D375" i="1"/>
  <c r="J375" i="1"/>
  <c r="D376" i="1"/>
  <c r="J376" i="1"/>
  <c r="D377" i="1"/>
  <c r="J377" i="1"/>
  <c r="D378" i="1"/>
  <c r="J378" i="1"/>
  <c r="D379" i="1"/>
  <c r="J379" i="1"/>
  <c r="D380" i="1"/>
  <c r="J380" i="1"/>
  <c r="D381" i="1"/>
  <c r="J381" i="1"/>
  <c r="D382" i="1"/>
  <c r="J382" i="1"/>
  <c r="D383" i="1"/>
  <c r="J383" i="1"/>
  <c r="D384" i="1"/>
  <c r="J384" i="1"/>
  <c r="D385" i="1"/>
  <c r="J385" i="1"/>
  <c r="D386" i="1"/>
  <c r="J386" i="1"/>
  <c r="D387" i="1"/>
  <c r="J387" i="1"/>
  <c r="D388" i="1"/>
  <c r="J388" i="1"/>
  <c r="D389" i="1"/>
  <c r="J389" i="1"/>
  <c r="D390" i="1"/>
  <c r="J390" i="1"/>
  <c r="D391" i="1"/>
  <c r="J391" i="1"/>
  <c r="D392" i="1"/>
  <c r="J392" i="1"/>
  <c r="D393" i="1"/>
  <c r="J393" i="1"/>
  <c r="D394" i="1"/>
  <c r="J394" i="1"/>
  <c r="D395" i="1"/>
  <c r="J395" i="1"/>
  <c r="D396" i="1"/>
  <c r="J396" i="1"/>
  <c r="D397" i="1"/>
  <c r="J397" i="1"/>
  <c r="D398" i="1"/>
  <c r="J398" i="1"/>
  <c r="D399" i="1"/>
  <c r="J399" i="1"/>
  <c r="D400" i="1"/>
  <c r="J400" i="1"/>
  <c r="D401" i="1"/>
  <c r="J401" i="1"/>
  <c r="D402" i="1"/>
  <c r="J402" i="1"/>
  <c r="D403" i="1"/>
  <c r="J403" i="1"/>
  <c r="D404" i="1"/>
  <c r="J404" i="1"/>
  <c r="D405" i="1"/>
  <c r="J405" i="1"/>
  <c r="D406" i="1"/>
  <c r="J406" i="1"/>
  <c r="D407" i="1"/>
  <c r="J407" i="1"/>
  <c r="D408" i="1"/>
  <c r="J408" i="1"/>
  <c r="D409" i="1"/>
  <c r="J409" i="1"/>
  <c r="D410" i="1"/>
  <c r="J410" i="1"/>
  <c r="D411" i="1"/>
  <c r="J411" i="1"/>
  <c r="D412" i="1"/>
  <c r="J412" i="1"/>
  <c r="D413" i="1"/>
  <c r="J413" i="1"/>
  <c r="D414" i="1"/>
  <c r="J414" i="1"/>
  <c r="D415" i="1"/>
  <c r="J415" i="1"/>
  <c r="D416" i="1"/>
  <c r="J416" i="1"/>
  <c r="D417" i="1"/>
  <c r="J417" i="1"/>
  <c r="D418" i="1"/>
  <c r="J418" i="1"/>
  <c r="D419" i="1"/>
  <c r="J419" i="1"/>
  <c r="D420" i="1"/>
  <c r="J420" i="1"/>
  <c r="D421" i="1"/>
  <c r="J421" i="1"/>
  <c r="D422" i="1"/>
  <c r="J422" i="1"/>
  <c r="D423" i="1"/>
  <c r="J423" i="1"/>
  <c r="D424" i="1"/>
  <c r="J424" i="1"/>
  <c r="D425" i="1"/>
  <c r="J425" i="1"/>
  <c r="D426" i="1"/>
  <c r="J426" i="1"/>
  <c r="D427" i="1"/>
  <c r="J427" i="1"/>
  <c r="D428" i="1"/>
  <c r="J428" i="1"/>
  <c r="D429" i="1"/>
  <c r="J429" i="1"/>
  <c r="D430" i="1"/>
  <c r="J430" i="1"/>
  <c r="D431" i="1"/>
  <c r="J431" i="1"/>
  <c r="D432" i="1"/>
  <c r="J432" i="1"/>
  <c r="D433" i="1"/>
  <c r="J433" i="1"/>
  <c r="D434" i="1"/>
  <c r="J434" i="1"/>
  <c r="D435" i="1"/>
  <c r="J435" i="1"/>
  <c r="D436" i="1"/>
  <c r="J436" i="1"/>
  <c r="D437" i="1"/>
  <c r="J437" i="1"/>
  <c r="D438" i="1"/>
  <c r="J438" i="1"/>
  <c r="D439" i="1"/>
  <c r="J439" i="1"/>
  <c r="D440" i="1"/>
  <c r="J440" i="1"/>
  <c r="D441" i="1"/>
  <c r="J441" i="1"/>
  <c r="D442" i="1"/>
  <c r="J442" i="1"/>
  <c r="D443" i="1"/>
  <c r="J443" i="1"/>
  <c r="D444" i="1"/>
  <c r="J444" i="1"/>
  <c r="D445" i="1"/>
  <c r="J445" i="1"/>
  <c r="D446" i="1"/>
  <c r="J446" i="1"/>
  <c r="D447" i="1"/>
  <c r="J447" i="1"/>
  <c r="D448" i="1"/>
  <c r="J448" i="1"/>
  <c r="D449" i="1"/>
  <c r="J449" i="1"/>
  <c r="D450" i="1"/>
  <c r="J450" i="1"/>
  <c r="D451" i="1"/>
  <c r="J451" i="1"/>
  <c r="D452" i="1"/>
  <c r="J452" i="1"/>
  <c r="D453" i="1"/>
  <c r="J453" i="1"/>
  <c r="D454" i="1"/>
  <c r="J454" i="1"/>
  <c r="D455" i="1"/>
  <c r="J455" i="1"/>
  <c r="D456" i="1"/>
  <c r="J456" i="1"/>
  <c r="D457" i="1"/>
  <c r="J457" i="1"/>
  <c r="D458" i="1"/>
  <c r="J458" i="1"/>
  <c r="D459" i="1"/>
  <c r="J459" i="1"/>
  <c r="D460" i="1"/>
  <c r="J460" i="1"/>
  <c r="D461" i="1"/>
  <c r="J461" i="1"/>
  <c r="D462" i="1"/>
  <c r="J462" i="1"/>
  <c r="D463" i="1"/>
  <c r="J463" i="1"/>
  <c r="D464" i="1"/>
  <c r="J464" i="1"/>
  <c r="D465" i="1"/>
  <c r="J465" i="1"/>
  <c r="D466" i="1"/>
  <c r="J466" i="1"/>
  <c r="D467" i="1"/>
  <c r="J467" i="1"/>
  <c r="D468" i="1"/>
  <c r="J468" i="1"/>
  <c r="D469" i="1"/>
  <c r="J469" i="1"/>
  <c r="D470" i="1"/>
  <c r="J470" i="1"/>
  <c r="D471" i="1"/>
  <c r="J471" i="1"/>
  <c r="D472" i="1"/>
  <c r="J472" i="1"/>
  <c r="D473" i="1"/>
  <c r="J473" i="1"/>
  <c r="D474" i="1"/>
  <c r="J474" i="1"/>
  <c r="D475" i="1"/>
  <c r="J475" i="1"/>
  <c r="D476" i="1"/>
  <c r="J476" i="1"/>
  <c r="D477" i="1"/>
  <c r="J477" i="1"/>
  <c r="D478" i="1"/>
  <c r="J478" i="1"/>
  <c r="D479" i="1"/>
  <c r="J479" i="1"/>
  <c r="D480" i="1"/>
  <c r="J480" i="1"/>
  <c r="D481" i="1"/>
  <c r="J481" i="1"/>
  <c r="D482" i="1"/>
  <c r="J482" i="1"/>
  <c r="D483" i="1"/>
  <c r="J483" i="1"/>
  <c r="D484" i="1"/>
  <c r="J484" i="1"/>
  <c r="D485" i="1"/>
  <c r="J485" i="1"/>
  <c r="D486" i="1"/>
  <c r="J486" i="1"/>
  <c r="D487" i="1"/>
  <c r="J487" i="1"/>
  <c r="D488" i="1"/>
  <c r="J488" i="1"/>
  <c r="D489" i="1"/>
  <c r="J489" i="1"/>
  <c r="D490" i="1"/>
  <c r="J490" i="1"/>
  <c r="D491" i="1"/>
  <c r="J491" i="1"/>
  <c r="D492" i="1"/>
  <c r="J492" i="1"/>
  <c r="D493" i="1"/>
  <c r="J493" i="1"/>
  <c r="D494" i="1"/>
  <c r="J494" i="1"/>
  <c r="D495" i="1"/>
  <c r="J495" i="1"/>
  <c r="D496" i="1"/>
  <c r="J496" i="1"/>
  <c r="D497" i="1"/>
  <c r="J497" i="1"/>
  <c r="D498" i="1"/>
  <c r="J498" i="1"/>
  <c r="D499" i="1"/>
  <c r="J499" i="1"/>
  <c r="D500" i="1"/>
  <c r="J500" i="1"/>
  <c r="D501" i="1"/>
  <c r="J501" i="1"/>
  <c r="D502" i="1"/>
  <c r="J502" i="1"/>
  <c r="D503" i="1"/>
  <c r="J503" i="1"/>
  <c r="D504" i="1"/>
  <c r="J504" i="1"/>
  <c r="D505" i="1"/>
  <c r="J505" i="1"/>
  <c r="D506" i="1"/>
  <c r="J506" i="1"/>
  <c r="D507" i="1"/>
  <c r="J507" i="1"/>
  <c r="D508" i="1"/>
  <c r="J508" i="1"/>
  <c r="D509" i="1"/>
  <c r="J509" i="1"/>
  <c r="D510" i="1"/>
  <c r="J510" i="1"/>
  <c r="D511" i="1"/>
  <c r="J511" i="1"/>
  <c r="D512" i="1"/>
  <c r="J512" i="1"/>
  <c r="D513" i="1"/>
  <c r="J513" i="1"/>
  <c r="D514" i="1"/>
  <c r="J514" i="1"/>
  <c r="D515" i="1"/>
  <c r="J515" i="1"/>
  <c r="D516" i="1"/>
  <c r="J516" i="1"/>
  <c r="D517" i="1"/>
  <c r="J517" i="1"/>
  <c r="D518" i="1"/>
  <c r="J518" i="1"/>
  <c r="D519" i="1"/>
  <c r="J519" i="1"/>
  <c r="D520" i="1"/>
  <c r="J520" i="1"/>
  <c r="D521" i="1"/>
  <c r="J521" i="1"/>
  <c r="D522" i="1"/>
  <c r="J522" i="1"/>
  <c r="D523" i="1"/>
  <c r="J523" i="1"/>
  <c r="D524" i="1"/>
  <c r="J524" i="1"/>
  <c r="D525" i="1"/>
  <c r="J525" i="1"/>
  <c r="D526" i="1"/>
  <c r="J526" i="1"/>
  <c r="D527" i="1"/>
  <c r="J527" i="1"/>
  <c r="D528" i="1"/>
  <c r="J528" i="1"/>
  <c r="D529" i="1"/>
  <c r="J529" i="1"/>
  <c r="D530" i="1"/>
  <c r="J530" i="1"/>
  <c r="D531" i="1"/>
  <c r="J531" i="1"/>
  <c r="D532" i="1"/>
  <c r="J532" i="1"/>
  <c r="D533" i="1"/>
  <c r="J533" i="1"/>
  <c r="D534" i="1"/>
  <c r="J534" i="1"/>
  <c r="D535" i="1"/>
  <c r="J535" i="1"/>
  <c r="D536" i="1"/>
  <c r="J536" i="1"/>
  <c r="D537" i="1"/>
  <c r="J537" i="1"/>
  <c r="D538" i="1"/>
  <c r="J538" i="1"/>
  <c r="D539" i="1"/>
  <c r="J539" i="1"/>
  <c r="D540" i="1"/>
  <c r="J540" i="1"/>
  <c r="D541" i="1"/>
  <c r="J541" i="1"/>
  <c r="D542" i="1"/>
  <c r="J542" i="1"/>
  <c r="D543" i="1"/>
  <c r="J543" i="1"/>
  <c r="D544" i="1"/>
  <c r="J544" i="1"/>
  <c r="D545" i="1"/>
  <c r="J545" i="1"/>
  <c r="D546" i="1"/>
  <c r="J546" i="1"/>
  <c r="D547" i="1"/>
  <c r="J547" i="1"/>
  <c r="D548" i="1"/>
  <c r="J548" i="1"/>
  <c r="D549" i="1"/>
  <c r="J549" i="1"/>
  <c r="D550" i="1"/>
  <c r="J550" i="1"/>
  <c r="D551" i="1"/>
  <c r="J551" i="1"/>
  <c r="D552" i="1"/>
  <c r="J552" i="1"/>
  <c r="D553" i="1"/>
  <c r="J553" i="1"/>
  <c r="D554" i="1"/>
  <c r="J554" i="1"/>
  <c r="D555" i="1"/>
  <c r="J555" i="1"/>
  <c r="D556" i="1"/>
  <c r="J556" i="1"/>
  <c r="D557" i="1"/>
  <c r="J557" i="1"/>
  <c r="D558" i="1"/>
  <c r="J558" i="1"/>
  <c r="D559" i="1"/>
  <c r="J559" i="1"/>
  <c r="D560" i="1"/>
  <c r="J560" i="1"/>
  <c r="D561" i="1"/>
  <c r="J561" i="1"/>
  <c r="D562" i="1"/>
  <c r="J562" i="1"/>
  <c r="D563" i="1"/>
  <c r="J563" i="1"/>
  <c r="D564" i="1"/>
  <c r="J564" i="1"/>
  <c r="D565" i="1"/>
  <c r="J565" i="1"/>
  <c r="D566" i="1"/>
  <c r="J566" i="1"/>
  <c r="D567" i="1"/>
  <c r="J567" i="1"/>
  <c r="D568" i="1"/>
  <c r="J568" i="1"/>
  <c r="D569" i="1"/>
  <c r="J569" i="1"/>
  <c r="D570" i="1"/>
  <c r="J570" i="1"/>
  <c r="D571" i="1"/>
  <c r="J571" i="1"/>
  <c r="D572" i="1"/>
  <c r="J572" i="1"/>
  <c r="D573" i="1"/>
  <c r="J573" i="1"/>
  <c r="D574" i="1"/>
  <c r="J574" i="1"/>
  <c r="D575" i="1"/>
  <c r="J575" i="1"/>
  <c r="D576" i="1"/>
  <c r="J576" i="1"/>
  <c r="D577" i="1"/>
  <c r="J577" i="1"/>
  <c r="D578" i="1"/>
  <c r="J578" i="1"/>
  <c r="D579" i="1"/>
  <c r="J579" i="1"/>
  <c r="D580" i="1"/>
  <c r="J580" i="1"/>
  <c r="D581" i="1"/>
  <c r="J581" i="1"/>
  <c r="D582" i="1"/>
  <c r="J582" i="1"/>
  <c r="D583" i="1"/>
  <c r="J583" i="1"/>
  <c r="D584" i="1"/>
  <c r="J584" i="1"/>
  <c r="D585" i="1"/>
  <c r="J585" i="1"/>
  <c r="D586" i="1"/>
  <c r="J586" i="1"/>
  <c r="D587" i="1"/>
  <c r="J587" i="1"/>
  <c r="D588" i="1"/>
  <c r="J588" i="1"/>
  <c r="D589" i="1"/>
  <c r="J589" i="1"/>
  <c r="D590" i="1"/>
  <c r="J590" i="1"/>
  <c r="D591" i="1"/>
  <c r="J591" i="1"/>
  <c r="D592" i="1"/>
  <c r="J592" i="1"/>
  <c r="D593" i="1"/>
  <c r="J593" i="1"/>
  <c r="D594" i="1"/>
  <c r="J594" i="1"/>
  <c r="D595" i="1"/>
  <c r="J595" i="1"/>
  <c r="D596" i="1"/>
  <c r="J596" i="1"/>
  <c r="D597" i="1"/>
  <c r="J597" i="1"/>
  <c r="D598" i="1"/>
  <c r="J598" i="1"/>
  <c r="D599" i="1"/>
  <c r="J599" i="1"/>
  <c r="D600" i="1"/>
  <c r="J600" i="1"/>
  <c r="D601" i="1"/>
  <c r="J601" i="1"/>
  <c r="D602" i="1"/>
  <c r="J602" i="1"/>
  <c r="D603" i="1"/>
  <c r="J603" i="1"/>
  <c r="D604" i="1"/>
  <c r="J604" i="1"/>
  <c r="D605" i="1"/>
  <c r="J605" i="1"/>
  <c r="D606" i="1"/>
  <c r="J606" i="1"/>
  <c r="D607" i="1"/>
  <c r="J607" i="1"/>
  <c r="D608" i="1"/>
  <c r="J608" i="1"/>
  <c r="D609" i="1"/>
  <c r="J609" i="1"/>
  <c r="D610" i="1"/>
  <c r="J610" i="1"/>
  <c r="D611" i="1"/>
  <c r="J611" i="1"/>
  <c r="D612" i="1"/>
  <c r="J612" i="1"/>
  <c r="D613" i="1"/>
  <c r="J613" i="1"/>
  <c r="D614" i="1"/>
  <c r="J614" i="1"/>
  <c r="D615" i="1"/>
  <c r="J615" i="1"/>
  <c r="D616" i="1"/>
  <c r="J616" i="1"/>
  <c r="D617" i="1"/>
  <c r="J617" i="1"/>
  <c r="D618" i="1"/>
  <c r="J618" i="1"/>
  <c r="D619" i="1"/>
  <c r="J619" i="1"/>
  <c r="D620" i="1"/>
  <c r="J620" i="1"/>
  <c r="D621" i="1"/>
  <c r="J621" i="1"/>
  <c r="D622" i="1"/>
  <c r="J622" i="1"/>
  <c r="D623" i="1"/>
  <c r="J623" i="1"/>
  <c r="D624" i="1"/>
  <c r="J624" i="1"/>
  <c r="D625" i="1"/>
  <c r="J625" i="1"/>
  <c r="D626" i="1"/>
  <c r="J626" i="1"/>
  <c r="D627" i="1"/>
  <c r="J627" i="1"/>
  <c r="D628" i="1"/>
  <c r="J628" i="1"/>
  <c r="D629" i="1"/>
  <c r="J629" i="1"/>
  <c r="D630" i="1"/>
  <c r="J630" i="1"/>
  <c r="D631" i="1"/>
  <c r="J631" i="1"/>
  <c r="D632" i="1"/>
  <c r="J632" i="1"/>
  <c r="D633" i="1"/>
  <c r="J633" i="1"/>
  <c r="D634" i="1"/>
  <c r="J634" i="1"/>
  <c r="D635" i="1"/>
  <c r="J635" i="1"/>
  <c r="D636" i="1"/>
  <c r="J636" i="1"/>
  <c r="D637" i="1"/>
  <c r="J637" i="1"/>
  <c r="D638" i="1"/>
  <c r="J638" i="1"/>
  <c r="D639" i="1"/>
  <c r="J639" i="1"/>
  <c r="D640" i="1"/>
  <c r="J640" i="1"/>
  <c r="D641" i="1"/>
  <c r="J641" i="1"/>
  <c r="D642" i="1"/>
  <c r="J642" i="1"/>
  <c r="D643" i="1"/>
  <c r="J643" i="1"/>
  <c r="D644" i="1"/>
  <c r="J644" i="1"/>
  <c r="D645" i="1"/>
  <c r="J645" i="1"/>
  <c r="D646" i="1"/>
  <c r="J646" i="1"/>
  <c r="D647" i="1"/>
  <c r="J647" i="1"/>
  <c r="D648" i="1"/>
  <c r="J648" i="1"/>
  <c r="D649" i="1"/>
  <c r="J649" i="1"/>
  <c r="D650" i="1"/>
  <c r="J650" i="1"/>
  <c r="D651" i="1"/>
  <c r="J651" i="1"/>
  <c r="D652" i="1"/>
  <c r="J652" i="1"/>
  <c r="D653" i="1"/>
  <c r="J653" i="1"/>
  <c r="D654" i="1"/>
  <c r="J654" i="1"/>
  <c r="D655" i="1"/>
  <c r="J655" i="1"/>
  <c r="D656" i="1"/>
  <c r="J656" i="1"/>
  <c r="D657" i="1"/>
  <c r="J657" i="1"/>
  <c r="D658" i="1"/>
  <c r="J658" i="1"/>
  <c r="D659" i="1"/>
  <c r="J659" i="1"/>
  <c r="D660" i="1"/>
  <c r="J660" i="1"/>
  <c r="D661" i="1"/>
  <c r="J661" i="1"/>
  <c r="D662" i="1"/>
  <c r="J662" i="1"/>
  <c r="D663" i="1"/>
  <c r="J663" i="1"/>
  <c r="D664" i="1"/>
  <c r="J664" i="1"/>
  <c r="D665" i="1"/>
  <c r="J665" i="1"/>
  <c r="D666" i="1"/>
  <c r="J666" i="1"/>
  <c r="D667" i="1"/>
  <c r="J667" i="1"/>
  <c r="D668" i="1"/>
  <c r="J668" i="1"/>
  <c r="D669" i="1"/>
  <c r="J669" i="1"/>
  <c r="D670" i="1"/>
  <c r="J670" i="1"/>
  <c r="D671" i="1"/>
  <c r="J671" i="1"/>
  <c r="D672" i="1"/>
  <c r="J672" i="1"/>
  <c r="D673" i="1"/>
  <c r="J673" i="1"/>
  <c r="D674" i="1"/>
  <c r="J674" i="1"/>
  <c r="D675" i="1"/>
  <c r="J675" i="1"/>
  <c r="D676" i="1"/>
  <c r="J676" i="1"/>
  <c r="D677" i="1"/>
  <c r="J677" i="1"/>
  <c r="D678" i="1"/>
  <c r="J678" i="1"/>
  <c r="D679" i="1"/>
  <c r="J679" i="1"/>
  <c r="D680" i="1"/>
  <c r="J680" i="1"/>
  <c r="D681" i="1"/>
  <c r="J681" i="1"/>
  <c r="D682" i="1"/>
  <c r="J682" i="1"/>
  <c r="D683" i="1"/>
  <c r="J683" i="1"/>
  <c r="D684" i="1"/>
  <c r="J684" i="1"/>
  <c r="D685" i="1"/>
  <c r="J685" i="1"/>
  <c r="D686" i="1"/>
  <c r="J686" i="1"/>
  <c r="D687" i="1"/>
  <c r="J687" i="1"/>
  <c r="D688" i="1"/>
  <c r="J688" i="1"/>
  <c r="D689" i="1"/>
  <c r="J689" i="1"/>
  <c r="D690" i="1"/>
  <c r="J690" i="1"/>
  <c r="D691" i="1"/>
  <c r="J691" i="1"/>
  <c r="D692" i="1"/>
  <c r="J692" i="1"/>
  <c r="D693" i="1"/>
  <c r="J693" i="1"/>
  <c r="D694" i="1"/>
  <c r="J694" i="1"/>
  <c r="D695" i="1"/>
  <c r="J695" i="1"/>
  <c r="D696" i="1"/>
  <c r="J696" i="1"/>
  <c r="D697" i="1"/>
  <c r="J697" i="1"/>
  <c r="D698" i="1"/>
  <c r="J698" i="1"/>
  <c r="D699" i="1"/>
  <c r="J699" i="1"/>
  <c r="D700" i="1"/>
  <c r="J700" i="1"/>
  <c r="D701" i="1"/>
  <c r="J701" i="1"/>
  <c r="D702" i="1"/>
  <c r="J702" i="1"/>
  <c r="D703" i="1"/>
  <c r="J703" i="1"/>
  <c r="D704" i="1"/>
  <c r="J704" i="1"/>
  <c r="D705" i="1"/>
  <c r="J705" i="1"/>
  <c r="D706" i="1"/>
  <c r="J706" i="1"/>
  <c r="D707" i="1"/>
  <c r="J707" i="1"/>
  <c r="D708" i="1"/>
  <c r="J708" i="1"/>
  <c r="D709" i="1"/>
  <c r="J709" i="1"/>
  <c r="D710" i="1"/>
  <c r="J710" i="1"/>
  <c r="D711" i="1"/>
  <c r="J711" i="1"/>
  <c r="D712" i="1"/>
  <c r="J712" i="1"/>
  <c r="D713" i="1"/>
  <c r="J713" i="1"/>
  <c r="D714" i="1"/>
  <c r="J714" i="1"/>
  <c r="D715" i="1"/>
  <c r="J715" i="1"/>
  <c r="D716" i="1"/>
  <c r="J716" i="1"/>
  <c r="D717" i="1"/>
  <c r="J717" i="1"/>
  <c r="D718" i="1"/>
  <c r="J718" i="1"/>
  <c r="D719" i="1"/>
  <c r="J719" i="1"/>
  <c r="D720" i="1"/>
  <c r="J720" i="1"/>
  <c r="D721" i="1"/>
  <c r="J721" i="1"/>
  <c r="D722" i="1"/>
  <c r="J722" i="1"/>
  <c r="D723" i="1"/>
  <c r="J723" i="1"/>
  <c r="D724" i="1"/>
  <c r="J724" i="1"/>
  <c r="D725" i="1"/>
  <c r="J725" i="1"/>
  <c r="D726" i="1"/>
  <c r="J726" i="1"/>
  <c r="D727" i="1"/>
  <c r="J727" i="1"/>
  <c r="D728" i="1"/>
  <c r="J728" i="1"/>
  <c r="D729" i="1"/>
  <c r="J729" i="1"/>
  <c r="D730" i="1"/>
  <c r="J730" i="1"/>
  <c r="D731" i="1"/>
  <c r="J731" i="1"/>
  <c r="D732" i="1"/>
  <c r="J732" i="1"/>
  <c r="D733" i="1"/>
  <c r="J733" i="1"/>
  <c r="D734" i="1"/>
  <c r="J734" i="1"/>
  <c r="D735" i="1"/>
  <c r="J735" i="1"/>
  <c r="D736" i="1"/>
  <c r="J736" i="1"/>
  <c r="D737" i="1"/>
  <c r="J737" i="1"/>
  <c r="D738" i="1"/>
  <c r="J738" i="1"/>
  <c r="D739" i="1"/>
  <c r="J739" i="1"/>
  <c r="D740" i="1"/>
  <c r="J740" i="1"/>
  <c r="D741" i="1"/>
  <c r="J741" i="1"/>
  <c r="D742" i="1"/>
  <c r="J742" i="1"/>
  <c r="D743" i="1"/>
  <c r="J743" i="1"/>
  <c r="D744" i="1"/>
  <c r="J744" i="1"/>
  <c r="D745" i="1"/>
  <c r="J745" i="1"/>
  <c r="D746" i="1"/>
  <c r="J746" i="1"/>
  <c r="D747" i="1"/>
  <c r="J747" i="1"/>
  <c r="D748" i="1"/>
  <c r="J748" i="1"/>
  <c r="D749" i="1"/>
  <c r="J749" i="1"/>
  <c r="D750" i="1"/>
  <c r="J750" i="1"/>
  <c r="D751" i="1"/>
  <c r="J751" i="1"/>
  <c r="D752" i="1"/>
  <c r="J752" i="1"/>
  <c r="D753" i="1"/>
  <c r="J753" i="1"/>
  <c r="D754" i="1"/>
  <c r="J754" i="1"/>
  <c r="D755" i="1"/>
  <c r="J755" i="1"/>
  <c r="D756" i="1"/>
  <c r="J756" i="1"/>
  <c r="D757" i="1"/>
  <c r="J757" i="1"/>
  <c r="D758" i="1"/>
  <c r="J758" i="1"/>
  <c r="D759" i="1"/>
  <c r="J759" i="1"/>
  <c r="D760" i="1"/>
  <c r="J760" i="1"/>
  <c r="D761" i="1"/>
  <c r="J761" i="1"/>
  <c r="D762" i="1"/>
  <c r="J762" i="1"/>
  <c r="D763" i="1"/>
  <c r="J763" i="1"/>
  <c r="D764" i="1"/>
  <c r="J764" i="1"/>
  <c r="D765" i="1"/>
  <c r="J765" i="1"/>
  <c r="D766" i="1"/>
  <c r="J766" i="1"/>
  <c r="D767" i="1"/>
  <c r="J767" i="1"/>
  <c r="D768" i="1"/>
  <c r="J768" i="1"/>
  <c r="D769" i="1"/>
  <c r="J769" i="1"/>
  <c r="D770" i="1"/>
  <c r="J770" i="1"/>
  <c r="D771" i="1"/>
  <c r="J771" i="1"/>
  <c r="D772" i="1"/>
  <c r="J772" i="1"/>
  <c r="D773" i="1"/>
  <c r="J773" i="1"/>
  <c r="D774" i="1"/>
  <c r="J774" i="1"/>
  <c r="D775" i="1"/>
  <c r="J775" i="1"/>
  <c r="D776" i="1"/>
  <c r="J776" i="1"/>
  <c r="D777" i="1"/>
  <c r="J777" i="1"/>
  <c r="D778" i="1"/>
  <c r="J778" i="1"/>
  <c r="D779" i="1"/>
  <c r="J779" i="1"/>
  <c r="D780" i="1"/>
  <c r="J780" i="1"/>
  <c r="D781" i="1"/>
  <c r="J781" i="1"/>
  <c r="D782" i="1"/>
  <c r="J782" i="1"/>
  <c r="D783" i="1"/>
  <c r="J783" i="1"/>
  <c r="D784" i="1"/>
  <c r="J784" i="1"/>
  <c r="D785" i="1"/>
  <c r="J785" i="1"/>
  <c r="D786" i="1"/>
  <c r="J786" i="1"/>
  <c r="D787" i="1"/>
  <c r="J787" i="1"/>
  <c r="D788" i="1"/>
  <c r="J788" i="1"/>
  <c r="D789" i="1"/>
  <c r="J789" i="1"/>
  <c r="D790" i="1"/>
  <c r="J790" i="1"/>
  <c r="D791" i="1"/>
  <c r="J791" i="1"/>
  <c r="D792" i="1"/>
  <c r="J792" i="1"/>
  <c r="D793" i="1"/>
  <c r="J793" i="1"/>
  <c r="D794" i="1"/>
  <c r="J794" i="1"/>
  <c r="D795" i="1"/>
  <c r="J795" i="1"/>
  <c r="D796" i="1"/>
  <c r="J796" i="1"/>
  <c r="D797" i="1"/>
  <c r="J797" i="1"/>
  <c r="D798" i="1"/>
  <c r="J798" i="1"/>
  <c r="D799" i="1"/>
  <c r="J799" i="1"/>
  <c r="D800" i="1"/>
  <c r="J800" i="1"/>
  <c r="D801" i="1"/>
  <c r="J801" i="1"/>
  <c r="D802" i="1"/>
  <c r="J802" i="1"/>
  <c r="D803" i="1"/>
  <c r="J803" i="1"/>
  <c r="D804" i="1"/>
  <c r="J804" i="1"/>
  <c r="D805" i="1"/>
  <c r="J805" i="1"/>
  <c r="D806" i="1"/>
  <c r="J806" i="1"/>
  <c r="D807" i="1"/>
  <c r="J807" i="1"/>
  <c r="D808" i="1"/>
  <c r="J808" i="1"/>
  <c r="D809" i="1"/>
  <c r="J809" i="1"/>
  <c r="D810" i="1"/>
  <c r="J810" i="1"/>
  <c r="D811" i="1"/>
  <c r="J811" i="1"/>
  <c r="D812" i="1"/>
  <c r="J812" i="1"/>
  <c r="D813" i="1"/>
  <c r="J813" i="1"/>
  <c r="D814" i="1"/>
  <c r="J814" i="1"/>
  <c r="D815" i="1"/>
  <c r="J815" i="1"/>
  <c r="D816" i="1"/>
  <c r="J816" i="1"/>
  <c r="D817" i="1"/>
  <c r="J817" i="1"/>
  <c r="D818" i="1"/>
  <c r="J818" i="1"/>
  <c r="D819" i="1"/>
  <c r="J819" i="1"/>
  <c r="D820" i="1"/>
  <c r="J820" i="1"/>
  <c r="D821" i="1"/>
  <c r="J821" i="1"/>
  <c r="D822" i="1"/>
  <c r="J822" i="1"/>
  <c r="D823" i="1"/>
  <c r="J823" i="1"/>
  <c r="D824" i="1"/>
  <c r="J824" i="1"/>
  <c r="D825" i="1"/>
  <c r="J825" i="1"/>
  <c r="D826" i="1"/>
  <c r="J826" i="1"/>
  <c r="D827" i="1"/>
  <c r="J827" i="1"/>
  <c r="D828" i="1"/>
  <c r="J828" i="1"/>
  <c r="D829" i="1"/>
  <c r="J829" i="1"/>
  <c r="D830" i="1"/>
  <c r="J830" i="1"/>
  <c r="D831" i="1"/>
  <c r="J831" i="1"/>
  <c r="D832" i="1"/>
  <c r="J832" i="1"/>
  <c r="D833" i="1"/>
  <c r="J833" i="1"/>
  <c r="D834" i="1"/>
  <c r="J834" i="1"/>
  <c r="D835" i="1"/>
  <c r="J835" i="1"/>
  <c r="D836" i="1"/>
  <c r="J836" i="1"/>
  <c r="D837" i="1"/>
  <c r="J837" i="1"/>
  <c r="D838" i="1"/>
  <c r="J838" i="1"/>
  <c r="D839" i="1"/>
  <c r="J839" i="1"/>
  <c r="D840" i="1"/>
  <c r="J840" i="1"/>
  <c r="D841" i="1"/>
  <c r="J841" i="1"/>
  <c r="D842" i="1"/>
  <c r="J842" i="1"/>
  <c r="D843" i="1"/>
  <c r="J843" i="1"/>
  <c r="D844" i="1"/>
  <c r="J844" i="1"/>
  <c r="D845" i="1"/>
  <c r="J845" i="1"/>
  <c r="D846" i="1"/>
  <c r="J846" i="1"/>
  <c r="D847" i="1"/>
  <c r="J847" i="1"/>
  <c r="D848" i="1"/>
  <c r="J848" i="1"/>
  <c r="D849" i="1"/>
  <c r="J849" i="1"/>
  <c r="D850" i="1"/>
  <c r="J850" i="1"/>
  <c r="D851" i="1"/>
  <c r="J851" i="1"/>
  <c r="D852" i="1"/>
  <c r="J852" i="1"/>
  <c r="D853" i="1"/>
  <c r="J853" i="1"/>
  <c r="D854" i="1"/>
  <c r="J854" i="1"/>
  <c r="D855" i="1"/>
  <c r="J855" i="1"/>
  <c r="D856" i="1"/>
  <c r="J856" i="1"/>
  <c r="D857" i="1"/>
  <c r="J857" i="1"/>
  <c r="D858" i="1"/>
  <c r="J858" i="1"/>
  <c r="D859" i="1"/>
  <c r="J859" i="1"/>
  <c r="D860" i="1"/>
  <c r="J860" i="1"/>
  <c r="D861" i="1"/>
  <c r="J861" i="1"/>
  <c r="D862" i="1"/>
  <c r="J862" i="1"/>
  <c r="D863" i="1"/>
  <c r="J863" i="1"/>
  <c r="D864" i="1"/>
  <c r="J864" i="1"/>
  <c r="D865" i="1"/>
  <c r="J865" i="1"/>
  <c r="D866" i="1"/>
  <c r="J866" i="1"/>
  <c r="D867" i="1"/>
  <c r="J867" i="1"/>
  <c r="D868" i="1"/>
  <c r="J868" i="1"/>
  <c r="D869" i="1"/>
  <c r="J869" i="1"/>
  <c r="D870" i="1"/>
  <c r="J870" i="1"/>
  <c r="D871" i="1"/>
  <c r="J871" i="1"/>
  <c r="D872" i="1"/>
  <c r="J872" i="1"/>
  <c r="D873" i="1"/>
  <c r="J873" i="1"/>
  <c r="D874" i="1"/>
  <c r="J874" i="1"/>
  <c r="D875" i="1"/>
  <c r="J875" i="1"/>
  <c r="D876" i="1"/>
  <c r="J876" i="1"/>
  <c r="D877" i="1"/>
  <c r="J877" i="1"/>
  <c r="D878" i="1"/>
  <c r="J878" i="1"/>
  <c r="D879" i="1"/>
  <c r="J879" i="1"/>
  <c r="D880" i="1"/>
  <c r="J880" i="1"/>
  <c r="D881" i="1"/>
  <c r="J881" i="1"/>
  <c r="D882" i="1"/>
  <c r="J882" i="1"/>
  <c r="D883" i="1"/>
  <c r="J883" i="1"/>
  <c r="D884" i="1"/>
  <c r="J884" i="1"/>
  <c r="D885" i="1"/>
  <c r="J885" i="1"/>
  <c r="D886" i="1"/>
  <c r="J886" i="1"/>
  <c r="D887" i="1"/>
  <c r="J887" i="1"/>
  <c r="D888" i="1"/>
  <c r="J888" i="1"/>
  <c r="D889" i="1"/>
  <c r="J889" i="1"/>
  <c r="D890" i="1"/>
  <c r="J890" i="1"/>
  <c r="D891" i="1"/>
  <c r="J891" i="1"/>
  <c r="D892" i="1"/>
  <c r="J892" i="1"/>
  <c r="D893" i="1"/>
  <c r="J893" i="1"/>
  <c r="D894" i="1"/>
  <c r="J894" i="1"/>
  <c r="D895" i="1"/>
  <c r="J895" i="1"/>
  <c r="D896" i="1"/>
  <c r="J896" i="1"/>
  <c r="D897" i="1"/>
  <c r="J897" i="1"/>
  <c r="D898" i="1"/>
  <c r="J898" i="1"/>
  <c r="D899" i="1"/>
  <c r="J899" i="1"/>
  <c r="D900" i="1"/>
  <c r="J900" i="1"/>
  <c r="D901" i="1"/>
  <c r="J901" i="1"/>
  <c r="D902" i="1"/>
  <c r="J902" i="1"/>
  <c r="D903" i="1"/>
  <c r="J903" i="1"/>
  <c r="D904" i="1"/>
  <c r="J904" i="1"/>
  <c r="D905" i="1"/>
  <c r="J905" i="1"/>
  <c r="D906" i="1"/>
  <c r="J906" i="1"/>
  <c r="D907" i="1"/>
  <c r="J907" i="1"/>
  <c r="D908" i="1"/>
  <c r="J908" i="1"/>
  <c r="D909" i="1"/>
  <c r="J909" i="1"/>
  <c r="D910" i="1"/>
  <c r="J910" i="1"/>
  <c r="D911" i="1"/>
  <c r="J911" i="1"/>
  <c r="D912" i="1"/>
  <c r="J912" i="1"/>
  <c r="D913" i="1"/>
  <c r="J913" i="1"/>
  <c r="D914" i="1"/>
  <c r="J914" i="1"/>
  <c r="D915" i="1"/>
  <c r="J915" i="1"/>
  <c r="D916" i="1"/>
  <c r="J916" i="1"/>
  <c r="D917" i="1"/>
  <c r="J917" i="1"/>
  <c r="D918" i="1"/>
  <c r="J918" i="1"/>
  <c r="D919" i="1"/>
  <c r="J919" i="1"/>
  <c r="D920" i="1"/>
  <c r="J920" i="1"/>
  <c r="D921" i="1"/>
  <c r="J921" i="1"/>
  <c r="D922" i="1"/>
  <c r="J922" i="1"/>
  <c r="D923" i="1"/>
  <c r="J923" i="1"/>
  <c r="D924" i="1"/>
  <c r="J924" i="1"/>
  <c r="D925" i="1"/>
  <c r="J925" i="1"/>
  <c r="D926" i="1"/>
  <c r="J926" i="1"/>
  <c r="D927" i="1"/>
  <c r="J927" i="1"/>
  <c r="D928" i="1"/>
  <c r="J928" i="1"/>
  <c r="D929" i="1"/>
  <c r="J929" i="1"/>
  <c r="D930" i="1"/>
  <c r="J930" i="1"/>
  <c r="D931" i="1"/>
  <c r="J931" i="1"/>
  <c r="D932" i="1"/>
  <c r="J932" i="1"/>
  <c r="D933" i="1"/>
  <c r="J933" i="1"/>
  <c r="D934" i="1"/>
  <c r="J934" i="1"/>
  <c r="D935" i="1"/>
  <c r="J935" i="1"/>
  <c r="D936" i="1"/>
  <c r="J936" i="1"/>
  <c r="D937" i="1"/>
  <c r="J937" i="1"/>
  <c r="D938" i="1"/>
  <c r="J938" i="1"/>
  <c r="D939" i="1"/>
  <c r="J939" i="1"/>
  <c r="D940" i="1"/>
  <c r="J940" i="1"/>
  <c r="D941" i="1"/>
  <c r="J941" i="1"/>
  <c r="D942" i="1"/>
  <c r="J942" i="1"/>
  <c r="D943" i="1"/>
  <c r="J943" i="1"/>
  <c r="D944" i="1"/>
  <c r="J944" i="1"/>
  <c r="D945" i="1"/>
  <c r="J945" i="1"/>
  <c r="D946" i="1"/>
  <c r="J946" i="1"/>
  <c r="D947" i="1"/>
  <c r="J947" i="1"/>
  <c r="D948" i="1"/>
  <c r="J948" i="1"/>
  <c r="D949" i="1"/>
  <c r="J949" i="1"/>
  <c r="D950" i="1"/>
  <c r="J950" i="1"/>
  <c r="D951" i="1"/>
  <c r="J951" i="1"/>
  <c r="D952" i="1"/>
  <c r="J952" i="1"/>
  <c r="D953" i="1"/>
  <c r="J953" i="1"/>
  <c r="D954" i="1"/>
  <c r="J954" i="1"/>
  <c r="D955" i="1"/>
  <c r="J955" i="1"/>
  <c r="D956" i="1"/>
  <c r="J956" i="1"/>
  <c r="D957" i="1"/>
  <c r="J957" i="1"/>
  <c r="D958" i="1"/>
  <c r="J958" i="1"/>
  <c r="D959" i="1"/>
  <c r="J959" i="1"/>
  <c r="D960" i="1"/>
  <c r="J960" i="1"/>
  <c r="D961" i="1"/>
  <c r="J961" i="1"/>
  <c r="D962" i="1"/>
  <c r="J962" i="1"/>
  <c r="D963" i="1"/>
  <c r="J963" i="1"/>
  <c r="D964" i="1"/>
  <c r="J964" i="1"/>
  <c r="D965" i="1"/>
  <c r="J965" i="1"/>
  <c r="D966" i="1"/>
  <c r="J966" i="1"/>
  <c r="D967" i="1"/>
  <c r="J967" i="1"/>
  <c r="D968" i="1"/>
  <c r="J968" i="1"/>
  <c r="D969" i="1"/>
  <c r="J969" i="1"/>
  <c r="D970" i="1"/>
  <c r="J970" i="1"/>
  <c r="D971" i="1"/>
  <c r="J971" i="1"/>
  <c r="D972" i="1"/>
  <c r="J972" i="1"/>
  <c r="D973" i="1"/>
  <c r="J973" i="1"/>
  <c r="D974" i="1"/>
  <c r="J974" i="1"/>
  <c r="D975" i="1"/>
  <c r="J975" i="1"/>
  <c r="D976" i="1"/>
  <c r="J976" i="1"/>
  <c r="D977" i="1"/>
  <c r="J977" i="1"/>
  <c r="D978" i="1"/>
  <c r="J978" i="1"/>
  <c r="D979" i="1"/>
  <c r="J979" i="1"/>
  <c r="D980" i="1"/>
  <c r="J980" i="1"/>
  <c r="D981" i="1"/>
  <c r="J981" i="1"/>
  <c r="D982" i="1"/>
  <c r="J982" i="1"/>
  <c r="D983" i="1"/>
  <c r="J983" i="1"/>
  <c r="D984" i="1"/>
  <c r="J984" i="1"/>
  <c r="D985" i="1"/>
  <c r="J985" i="1"/>
  <c r="D986" i="1"/>
  <c r="J986" i="1"/>
  <c r="D987" i="1"/>
  <c r="J987" i="1"/>
  <c r="D988" i="1"/>
  <c r="J988" i="1"/>
  <c r="D989" i="1"/>
  <c r="J989" i="1"/>
  <c r="D990" i="1"/>
  <c r="J990" i="1"/>
  <c r="D991" i="1"/>
  <c r="J991" i="1"/>
  <c r="D992" i="1"/>
  <c r="J992" i="1"/>
  <c r="D993" i="1"/>
  <c r="J993" i="1"/>
  <c r="D994" i="1"/>
  <c r="J994" i="1"/>
  <c r="D995" i="1"/>
  <c r="J995" i="1"/>
  <c r="D996" i="1"/>
  <c r="J996" i="1"/>
  <c r="D997" i="1"/>
  <c r="J997" i="1"/>
  <c r="D998" i="1"/>
  <c r="J998" i="1"/>
  <c r="D999" i="1"/>
  <c r="J999" i="1"/>
  <c r="D1000" i="1"/>
  <c r="J1000" i="1"/>
  <c r="D1001" i="1"/>
  <c r="J1001" i="1"/>
  <c r="D1002" i="1"/>
  <c r="J1002" i="1"/>
  <c r="D1003" i="1"/>
  <c r="J1003" i="1"/>
  <c r="D1004" i="1"/>
  <c r="J1004" i="1"/>
  <c r="D1005" i="1"/>
  <c r="J1005" i="1"/>
  <c r="D1006" i="1"/>
  <c r="J1006" i="1"/>
  <c r="D1007" i="1"/>
  <c r="J1007" i="1"/>
  <c r="D1008" i="1"/>
  <c r="J1008" i="1"/>
  <c r="D1009" i="1"/>
  <c r="J1009" i="1"/>
  <c r="D1010" i="1"/>
  <c r="J1010" i="1"/>
  <c r="D1011" i="1"/>
  <c r="J1011" i="1"/>
  <c r="D1012" i="1"/>
  <c r="J1012" i="1"/>
  <c r="D1013" i="1"/>
  <c r="J1013" i="1"/>
  <c r="D1014" i="1"/>
  <c r="J1014" i="1"/>
  <c r="D1015" i="1"/>
  <c r="J1015" i="1"/>
  <c r="D1016" i="1"/>
  <c r="J1016" i="1"/>
  <c r="D1017" i="1"/>
  <c r="J1017" i="1"/>
  <c r="D1018" i="1"/>
  <c r="J1018" i="1"/>
  <c r="D1019" i="1"/>
  <c r="J1019" i="1"/>
  <c r="D1020" i="1"/>
  <c r="J1020" i="1"/>
  <c r="D1021" i="1"/>
  <c r="J1021" i="1"/>
  <c r="D1022" i="1"/>
  <c r="J1022" i="1"/>
  <c r="D1023" i="1"/>
  <c r="J1023" i="1"/>
  <c r="D1024" i="1"/>
  <c r="J1024" i="1"/>
  <c r="D1025" i="1"/>
  <c r="J1025" i="1"/>
  <c r="D1026" i="1"/>
  <c r="J1026" i="1"/>
  <c r="D1027" i="1"/>
  <c r="J1027" i="1"/>
  <c r="D1028" i="1"/>
  <c r="J1028" i="1"/>
  <c r="D1029" i="1"/>
  <c r="J1029" i="1"/>
  <c r="D1030" i="1"/>
  <c r="J1030" i="1"/>
  <c r="D1031" i="1"/>
  <c r="J1031" i="1"/>
  <c r="D1032" i="1"/>
  <c r="J1032" i="1"/>
  <c r="D1033" i="1"/>
  <c r="J1033" i="1"/>
  <c r="D1034" i="1"/>
  <c r="J1034" i="1"/>
  <c r="D1035" i="1"/>
  <c r="J1035" i="1"/>
  <c r="D1036" i="1"/>
  <c r="J1036" i="1"/>
  <c r="D1037" i="1"/>
  <c r="J1037" i="1"/>
  <c r="D1038" i="1"/>
  <c r="J1038" i="1"/>
  <c r="D1039" i="1"/>
  <c r="J1039" i="1"/>
  <c r="D1040" i="1"/>
  <c r="J1040" i="1"/>
  <c r="D1041" i="1"/>
  <c r="J1041" i="1"/>
  <c r="D1042" i="1"/>
  <c r="J1042" i="1"/>
  <c r="D1043" i="1"/>
  <c r="J1043" i="1"/>
  <c r="D1044" i="1"/>
  <c r="J1044" i="1"/>
  <c r="D1045" i="1"/>
  <c r="J1045" i="1"/>
  <c r="D1046" i="1"/>
  <c r="J1046" i="1"/>
  <c r="D1047" i="1"/>
  <c r="J1047" i="1"/>
  <c r="D1048" i="1"/>
  <c r="J1048" i="1"/>
  <c r="D1049" i="1"/>
  <c r="J1049" i="1"/>
  <c r="D1050" i="1"/>
  <c r="J1050" i="1"/>
  <c r="D1051" i="1"/>
  <c r="J1051" i="1"/>
  <c r="D1052" i="1"/>
  <c r="J1052" i="1"/>
  <c r="D1053" i="1"/>
  <c r="J1053" i="1"/>
  <c r="D1054" i="1"/>
  <c r="J1054" i="1"/>
  <c r="D1055" i="1"/>
  <c r="J1055" i="1"/>
  <c r="D1056" i="1"/>
  <c r="J1056" i="1"/>
  <c r="D1057" i="1"/>
  <c r="J1057" i="1"/>
  <c r="D1058" i="1"/>
  <c r="J1058" i="1"/>
  <c r="D1059" i="1"/>
  <c r="J1059" i="1"/>
  <c r="D1060" i="1"/>
  <c r="J1060" i="1"/>
  <c r="D1061" i="1"/>
  <c r="J1061" i="1"/>
  <c r="D1062" i="1"/>
  <c r="J1062" i="1"/>
  <c r="D1063" i="1"/>
  <c r="J1063" i="1"/>
  <c r="D1064" i="1"/>
  <c r="J1064" i="1"/>
  <c r="D1065" i="1"/>
  <c r="J1065" i="1"/>
  <c r="D1066" i="1"/>
  <c r="J1066" i="1"/>
  <c r="D1067" i="1"/>
  <c r="J1067" i="1"/>
  <c r="D1068" i="1"/>
  <c r="J1068" i="1"/>
  <c r="D1069" i="1"/>
  <c r="J1069" i="1"/>
  <c r="D1070" i="1"/>
  <c r="J1070" i="1"/>
  <c r="D1071" i="1"/>
  <c r="J1071" i="1"/>
  <c r="D1072" i="1"/>
  <c r="J1072" i="1"/>
  <c r="D1073" i="1"/>
  <c r="J1073" i="1"/>
  <c r="D1074" i="1"/>
  <c r="J1074" i="1"/>
  <c r="D1075" i="1"/>
  <c r="J1075" i="1"/>
  <c r="D1076" i="1"/>
  <c r="J1076" i="1"/>
  <c r="D1077" i="1"/>
  <c r="J1077" i="1"/>
  <c r="D1078" i="1"/>
  <c r="J1078" i="1"/>
  <c r="D1079" i="1"/>
  <c r="J1079" i="1"/>
  <c r="D1080" i="1"/>
  <c r="J1080" i="1"/>
  <c r="D1081" i="1"/>
  <c r="J1081" i="1"/>
  <c r="D1082" i="1"/>
  <c r="J1082" i="1"/>
  <c r="D1083" i="1"/>
  <c r="J1083" i="1"/>
  <c r="D1084" i="1"/>
  <c r="J1084" i="1"/>
  <c r="D1085" i="1"/>
  <c r="J1085" i="1"/>
  <c r="D1086" i="1"/>
  <c r="J1086" i="1"/>
  <c r="D1087" i="1"/>
  <c r="J1087" i="1"/>
  <c r="D1088" i="1"/>
  <c r="J1088" i="1"/>
  <c r="D1089" i="1"/>
  <c r="J1089" i="1"/>
  <c r="D1090" i="1"/>
  <c r="J1090" i="1"/>
  <c r="D1091" i="1"/>
  <c r="J1091" i="1"/>
  <c r="D1092" i="1"/>
  <c r="J1092" i="1"/>
  <c r="D1093" i="1"/>
  <c r="J1093" i="1"/>
  <c r="D1094" i="1"/>
  <c r="J1094" i="1"/>
  <c r="D1095" i="1"/>
  <c r="J1095" i="1"/>
  <c r="D1096" i="1"/>
  <c r="J1096" i="1"/>
  <c r="D1097" i="1"/>
  <c r="J1097" i="1"/>
  <c r="D1098" i="1"/>
  <c r="J1098" i="1"/>
  <c r="D1099" i="1"/>
  <c r="J1099" i="1"/>
  <c r="D1100" i="1"/>
  <c r="J1100" i="1"/>
  <c r="D1101" i="1"/>
  <c r="J1101" i="1"/>
  <c r="D1102" i="1"/>
  <c r="J1102" i="1"/>
  <c r="D1103" i="1"/>
  <c r="J1103" i="1"/>
  <c r="D1104" i="1"/>
  <c r="J1104" i="1"/>
  <c r="D1105" i="1"/>
  <c r="J1105" i="1"/>
  <c r="D1106" i="1"/>
  <c r="J1106" i="1"/>
  <c r="D1107" i="1"/>
  <c r="J1107" i="1"/>
  <c r="D1108" i="1"/>
  <c r="J1108" i="1"/>
  <c r="D1109" i="1"/>
  <c r="J1109" i="1"/>
  <c r="D1110" i="1"/>
  <c r="J1110" i="1"/>
  <c r="D1111" i="1"/>
  <c r="J1111" i="1"/>
  <c r="D1112" i="1"/>
  <c r="J1112" i="1"/>
  <c r="D1113" i="1"/>
  <c r="J1113" i="1"/>
  <c r="D1114" i="1"/>
  <c r="J1114" i="1"/>
  <c r="D1115" i="1"/>
  <c r="J1115" i="1"/>
  <c r="D1116" i="1"/>
  <c r="J1116" i="1"/>
  <c r="D1117" i="1"/>
  <c r="J1117" i="1"/>
  <c r="D1118" i="1"/>
  <c r="J1118" i="1"/>
  <c r="D1119" i="1"/>
  <c r="J1119" i="1"/>
  <c r="D1120" i="1"/>
  <c r="J1120" i="1"/>
  <c r="D1121" i="1"/>
  <c r="J1121" i="1"/>
  <c r="D1122" i="1"/>
  <c r="J1122" i="1"/>
  <c r="D1123" i="1"/>
  <c r="J1123" i="1"/>
  <c r="D1124" i="1"/>
  <c r="J1124" i="1"/>
  <c r="D1125" i="1"/>
  <c r="J1125" i="1"/>
  <c r="D1126" i="1"/>
  <c r="J1126" i="1"/>
  <c r="D1127" i="1"/>
  <c r="J1127" i="1"/>
  <c r="D1128" i="1"/>
  <c r="J1128" i="1"/>
  <c r="D1129" i="1"/>
  <c r="J1129" i="1"/>
  <c r="D1130" i="1"/>
  <c r="J1130" i="1"/>
  <c r="D1131" i="1"/>
  <c r="J1131" i="1"/>
  <c r="D1132" i="1"/>
  <c r="J1132" i="1"/>
  <c r="D1133" i="1"/>
  <c r="J1133" i="1"/>
  <c r="D1134" i="1"/>
  <c r="J1134" i="1"/>
  <c r="D1135" i="1"/>
  <c r="J1135" i="1"/>
  <c r="D1136" i="1"/>
  <c r="J1136" i="1"/>
  <c r="D1137" i="1"/>
  <c r="J1137" i="1"/>
  <c r="D1138" i="1"/>
  <c r="J1138" i="1"/>
  <c r="D1139" i="1"/>
  <c r="J1139" i="1"/>
  <c r="D1140" i="1"/>
  <c r="J1140" i="1"/>
  <c r="D1141" i="1"/>
  <c r="J1141" i="1"/>
  <c r="D1142" i="1"/>
  <c r="J1142" i="1"/>
  <c r="D1143" i="1"/>
  <c r="J1143" i="1"/>
  <c r="D1144" i="1"/>
  <c r="J1144" i="1"/>
  <c r="D1145" i="1"/>
  <c r="J1145" i="1"/>
  <c r="D1146" i="1"/>
  <c r="J1146" i="1"/>
  <c r="D1147" i="1"/>
  <c r="J1147" i="1"/>
  <c r="D1148" i="1"/>
  <c r="J1148" i="1"/>
  <c r="D1149" i="1"/>
  <c r="J1149" i="1"/>
  <c r="D1150" i="1"/>
  <c r="J1150" i="1"/>
  <c r="D1151" i="1"/>
  <c r="J1151" i="1"/>
  <c r="D1152" i="1"/>
  <c r="J1152" i="1"/>
  <c r="D1153" i="1"/>
  <c r="J1153" i="1"/>
  <c r="D1154" i="1"/>
  <c r="J1154" i="1"/>
  <c r="D1155" i="1"/>
  <c r="J1155" i="1"/>
  <c r="D1156" i="1"/>
  <c r="J1156" i="1"/>
  <c r="D1157" i="1"/>
  <c r="J1157" i="1"/>
  <c r="D1158" i="1"/>
  <c r="J1158" i="1"/>
  <c r="D1159" i="1"/>
  <c r="J1159" i="1"/>
  <c r="D1160" i="1"/>
  <c r="J1160" i="1"/>
  <c r="D1161" i="1"/>
  <c r="J1161" i="1"/>
  <c r="D1162" i="1"/>
  <c r="J1162" i="1"/>
  <c r="D1163" i="1"/>
  <c r="J1163" i="1"/>
  <c r="D1164" i="1"/>
  <c r="J1164" i="1"/>
  <c r="D1165" i="1"/>
  <c r="J1165" i="1"/>
  <c r="D1166" i="1"/>
  <c r="J1166" i="1"/>
  <c r="D1167" i="1"/>
  <c r="J1167" i="1"/>
  <c r="D1168" i="1"/>
  <c r="J1168" i="1"/>
  <c r="D1169" i="1"/>
  <c r="J1169" i="1"/>
  <c r="D1170" i="1"/>
  <c r="J1170" i="1"/>
  <c r="D1171" i="1"/>
  <c r="J1171" i="1"/>
  <c r="D1172" i="1"/>
  <c r="J1172" i="1"/>
  <c r="D1173" i="1"/>
  <c r="J1173" i="1"/>
  <c r="D1174" i="1"/>
  <c r="J1174" i="1"/>
  <c r="D1175" i="1"/>
  <c r="J1175" i="1"/>
  <c r="D1176" i="1"/>
  <c r="J1176" i="1"/>
  <c r="D1177" i="1"/>
  <c r="J1177" i="1"/>
  <c r="D1178" i="1"/>
  <c r="J1178" i="1"/>
  <c r="D1179" i="1"/>
  <c r="J1179" i="1"/>
  <c r="D1180" i="1"/>
  <c r="J1180" i="1"/>
  <c r="D1181" i="1"/>
  <c r="J1181" i="1"/>
  <c r="D1182" i="1"/>
  <c r="J1182" i="1"/>
  <c r="D1183" i="1"/>
  <c r="J1183" i="1"/>
  <c r="D1184" i="1"/>
  <c r="J1184" i="1"/>
  <c r="D1185" i="1"/>
  <c r="J1185" i="1"/>
  <c r="D1186" i="1"/>
  <c r="J1186" i="1"/>
  <c r="D1187" i="1"/>
  <c r="J1187" i="1"/>
  <c r="D1188" i="1"/>
  <c r="J1188" i="1"/>
  <c r="D1189" i="1"/>
  <c r="J1189" i="1"/>
  <c r="D1190" i="1"/>
  <c r="J1190" i="1"/>
  <c r="D1191" i="1"/>
  <c r="J1191" i="1"/>
  <c r="D1192" i="1"/>
  <c r="J1192" i="1"/>
  <c r="D1193" i="1"/>
  <c r="J1193" i="1"/>
  <c r="D1194" i="1"/>
  <c r="J1194" i="1"/>
  <c r="D1195" i="1"/>
  <c r="J1195" i="1"/>
  <c r="D1196" i="1"/>
  <c r="J1196" i="1"/>
  <c r="D1197" i="1"/>
  <c r="J1197" i="1"/>
  <c r="D1198" i="1"/>
  <c r="J1198" i="1"/>
  <c r="D1199" i="1"/>
  <c r="J1199" i="1"/>
  <c r="D1200" i="1"/>
  <c r="J1200" i="1"/>
  <c r="D1201" i="1"/>
  <c r="J1201" i="1"/>
  <c r="D1202" i="1"/>
  <c r="J1202" i="1"/>
  <c r="D1203" i="1"/>
  <c r="J1203" i="1"/>
  <c r="D1204" i="1"/>
  <c r="J1204" i="1"/>
  <c r="D1205" i="1"/>
  <c r="J1205" i="1"/>
  <c r="D1206" i="1"/>
  <c r="J1206" i="1"/>
  <c r="D1207" i="1"/>
  <c r="J1207" i="1"/>
  <c r="D1208" i="1"/>
  <c r="J1208" i="1"/>
  <c r="D1209" i="1"/>
  <c r="J1209" i="1"/>
  <c r="D1210" i="1"/>
  <c r="J1210" i="1"/>
  <c r="D1211" i="1"/>
  <c r="J1211" i="1"/>
  <c r="D1212" i="1"/>
  <c r="J1212" i="1"/>
  <c r="D1213" i="1"/>
  <c r="J1213" i="1"/>
  <c r="D1214" i="1"/>
  <c r="J1214" i="1"/>
  <c r="D1215" i="1"/>
  <c r="J1215" i="1"/>
  <c r="D1216" i="1"/>
  <c r="J1216" i="1"/>
  <c r="D1217" i="1"/>
  <c r="J1217" i="1"/>
  <c r="D1218" i="1"/>
  <c r="J1218" i="1"/>
  <c r="D1219" i="1"/>
  <c r="J1219" i="1"/>
  <c r="D1220" i="1"/>
  <c r="J1220" i="1"/>
  <c r="D1221" i="1"/>
  <c r="J1221" i="1"/>
  <c r="D1222" i="1"/>
  <c r="J1222" i="1"/>
  <c r="D1223" i="1"/>
  <c r="J1223" i="1"/>
  <c r="D1224" i="1"/>
  <c r="J1224" i="1"/>
  <c r="D1225" i="1"/>
  <c r="J1225" i="1"/>
  <c r="D1226" i="1"/>
  <c r="J1226" i="1"/>
  <c r="D1227" i="1"/>
  <c r="J1227" i="1"/>
  <c r="D1228" i="1"/>
  <c r="J1228" i="1"/>
  <c r="D1229" i="1"/>
  <c r="J1229" i="1"/>
  <c r="D1230" i="1"/>
  <c r="J1230" i="1"/>
  <c r="D1231" i="1"/>
  <c r="J1231" i="1"/>
  <c r="D1232" i="1"/>
  <c r="J1232" i="1"/>
  <c r="D1233" i="1"/>
  <c r="J1233" i="1"/>
  <c r="D1234" i="1"/>
  <c r="J1234" i="1"/>
  <c r="D1235" i="1"/>
  <c r="J1235" i="1"/>
  <c r="D1236" i="1"/>
  <c r="J1236" i="1"/>
  <c r="D1237" i="1"/>
  <c r="J1237" i="1"/>
  <c r="D1238" i="1"/>
  <c r="J1238" i="1"/>
  <c r="D1239" i="1"/>
  <c r="J1239" i="1"/>
  <c r="D1240" i="1"/>
  <c r="J1240" i="1"/>
  <c r="D1241" i="1"/>
  <c r="J1241" i="1"/>
  <c r="D1242" i="1"/>
  <c r="J1242" i="1"/>
  <c r="D1243" i="1"/>
  <c r="J1243" i="1"/>
  <c r="D1244" i="1"/>
  <c r="J1244" i="1"/>
  <c r="D1245" i="1"/>
  <c r="J1245" i="1"/>
  <c r="D1246" i="1"/>
  <c r="J1246" i="1"/>
  <c r="D1247" i="1"/>
  <c r="J1247" i="1"/>
  <c r="D1248" i="1"/>
  <c r="J1248" i="1"/>
  <c r="D1249" i="1"/>
  <c r="J1249" i="1"/>
  <c r="D1250" i="1"/>
  <c r="J1250" i="1"/>
  <c r="D1251" i="1"/>
  <c r="J1251" i="1"/>
  <c r="D1252" i="1"/>
  <c r="J1252" i="1"/>
  <c r="D1253" i="1"/>
  <c r="J1253" i="1"/>
  <c r="D1254" i="1"/>
  <c r="J1254" i="1"/>
  <c r="D1255" i="1"/>
  <c r="J1255" i="1"/>
  <c r="D1256" i="1"/>
  <c r="J1256" i="1"/>
  <c r="D1257" i="1"/>
  <c r="J1257" i="1"/>
  <c r="D1258" i="1"/>
  <c r="J1258" i="1"/>
  <c r="D1259" i="1"/>
  <c r="J1259" i="1"/>
  <c r="D1260" i="1"/>
  <c r="J1260" i="1"/>
  <c r="D1261" i="1"/>
  <c r="J1261" i="1"/>
  <c r="D1262" i="1"/>
  <c r="J1262" i="1"/>
  <c r="D1263" i="1"/>
  <c r="J1263" i="1"/>
  <c r="D1264" i="1"/>
  <c r="J1264" i="1"/>
  <c r="D1265" i="1"/>
  <c r="J1265" i="1"/>
  <c r="D1266" i="1"/>
  <c r="J1266" i="1"/>
  <c r="D1267" i="1"/>
  <c r="J1267" i="1"/>
  <c r="D1268" i="1"/>
  <c r="J1268" i="1"/>
  <c r="D1269" i="1"/>
  <c r="J1269" i="1"/>
  <c r="D1270" i="1"/>
  <c r="J1270" i="1"/>
  <c r="D1271" i="1"/>
  <c r="J1271" i="1"/>
  <c r="D1272" i="1"/>
  <c r="J1272" i="1"/>
  <c r="D1273" i="1"/>
  <c r="J1273" i="1"/>
  <c r="D1274" i="1"/>
  <c r="J1274" i="1"/>
  <c r="D1275" i="1"/>
  <c r="J1275" i="1"/>
  <c r="D1276" i="1"/>
  <c r="J1276" i="1"/>
  <c r="D1277" i="1"/>
  <c r="J1277" i="1"/>
  <c r="D1278" i="1"/>
  <c r="J1278" i="1"/>
  <c r="D1279" i="1"/>
  <c r="J1279" i="1"/>
  <c r="D1280" i="1"/>
  <c r="J1280" i="1"/>
  <c r="D1281" i="1"/>
  <c r="J1281" i="1"/>
  <c r="D1282" i="1"/>
  <c r="J1282" i="1"/>
  <c r="D1283" i="1"/>
  <c r="J1283" i="1"/>
  <c r="D1284" i="1"/>
  <c r="J1284" i="1"/>
  <c r="D1285" i="1"/>
  <c r="J1285" i="1"/>
  <c r="D1286" i="1"/>
  <c r="J1286" i="1"/>
  <c r="D1287" i="1"/>
  <c r="J1287" i="1"/>
  <c r="D1288" i="1"/>
  <c r="J1288" i="1"/>
  <c r="D1289" i="1"/>
  <c r="J1289" i="1"/>
  <c r="D1290" i="1"/>
  <c r="J1290" i="1"/>
  <c r="D1291" i="1"/>
  <c r="J1291" i="1"/>
  <c r="D1292" i="1"/>
  <c r="J1292" i="1"/>
  <c r="D1293" i="1"/>
  <c r="J1293" i="1"/>
  <c r="D1294" i="1"/>
  <c r="J1294" i="1"/>
  <c r="D1295" i="1"/>
  <c r="J1295" i="1"/>
  <c r="D1296" i="1"/>
  <c r="J1296" i="1"/>
  <c r="D1297" i="1"/>
  <c r="J1297" i="1"/>
  <c r="D1298" i="1"/>
  <c r="J1298" i="1"/>
  <c r="D1299" i="1"/>
  <c r="J1299" i="1"/>
  <c r="D1300" i="1"/>
  <c r="J1300" i="1"/>
  <c r="D1301" i="1"/>
  <c r="J1301" i="1"/>
  <c r="D1302" i="1"/>
  <c r="J1302" i="1"/>
  <c r="D1303" i="1"/>
  <c r="J1303" i="1"/>
  <c r="D1304" i="1"/>
  <c r="J1304" i="1"/>
  <c r="D1305" i="1"/>
  <c r="J1305" i="1"/>
  <c r="D1306" i="1"/>
  <c r="J1306" i="1"/>
  <c r="D1307" i="1"/>
  <c r="J1307" i="1"/>
  <c r="D1308" i="1"/>
  <c r="J1308" i="1"/>
  <c r="D1309" i="1"/>
  <c r="J1309" i="1"/>
  <c r="D1310" i="1"/>
  <c r="J1310" i="1"/>
  <c r="D1311" i="1"/>
  <c r="J1311" i="1"/>
  <c r="D1312" i="1"/>
  <c r="J1312" i="1"/>
  <c r="D1313" i="1"/>
  <c r="J1313" i="1"/>
  <c r="D1314" i="1"/>
  <c r="J1314" i="1"/>
  <c r="D1315" i="1"/>
  <c r="J1315" i="1"/>
  <c r="D1316" i="1"/>
  <c r="J1316" i="1"/>
  <c r="D1317" i="1"/>
  <c r="J1317" i="1"/>
  <c r="D1318" i="1"/>
  <c r="J1318" i="1"/>
  <c r="D1319" i="1"/>
  <c r="J1319" i="1"/>
  <c r="D1320" i="1"/>
  <c r="J1320" i="1"/>
  <c r="D1321" i="1"/>
  <c r="J1321" i="1"/>
  <c r="D1322" i="1"/>
  <c r="J1322" i="1"/>
  <c r="D1323" i="1"/>
  <c r="J1323" i="1"/>
  <c r="D1324" i="1"/>
  <c r="J1324" i="1"/>
  <c r="D1325" i="1"/>
  <c r="J1325" i="1"/>
  <c r="D1326" i="1"/>
  <c r="J1326" i="1"/>
  <c r="D1327" i="1"/>
  <c r="J1327" i="1"/>
  <c r="D1328" i="1"/>
  <c r="J1328" i="1"/>
  <c r="D1329" i="1"/>
  <c r="J1329" i="1"/>
  <c r="D1330" i="1"/>
  <c r="J1330" i="1"/>
  <c r="D1331" i="1"/>
  <c r="J1331" i="1"/>
  <c r="D1332" i="1"/>
  <c r="J1332" i="1"/>
  <c r="D1333" i="1"/>
  <c r="J1333" i="1"/>
  <c r="D1334" i="1"/>
  <c r="J1334" i="1"/>
  <c r="D1335" i="1"/>
  <c r="J1335" i="1"/>
  <c r="D1336" i="1"/>
  <c r="J1336" i="1"/>
  <c r="D1337" i="1"/>
  <c r="J1337" i="1"/>
  <c r="D1338" i="1"/>
  <c r="J1338" i="1"/>
  <c r="D1339" i="1"/>
  <c r="J1339" i="1"/>
  <c r="D1340" i="1"/>
  <c r="J1340" i="1"/>
  <c r="D1341" i="1"/>
  <c r="J1341" i="1"/>
  <c r="D1342" i="1"/>
  <c r="J1342" i="1"/>
  <c r="D1343" i="1"/>
  <c r="J1343" i="1"/>
  <c r="D1344" i="1"/>
  <c r="J1344" i="1"/>
  <c r="D1345" i="1"/>
  <c r="J1345" i="1"/>
  <c r="D1346" i="1"/>
  <c r="J1346" i="1"/>
  <c r="D1347" i="1"/>
  <c r="J1347" i="1"/>
  <c r="D1348" i="1"/>
  <c r="J1348" i="1"/>
  <c r="D1349" i="1"/>
  <c r="J1349" i="1"/>
  <c r="D1350" i="1"/>
  <c r="J1350" i="1"/>
  <c r="D1351" i="1"/>
  <c r="J1351" i="1"/>
  <c r="D1352" i="1"/>
  <c r="J1352" i="1"/>
  <c r="D1353" i="1"/>
  <c r="J1353" i="1"/>
  <c r="D1354" i="1"/>
  <c r="J1354" i="1"/>
  <c r="D1355" i="1"/>
  <c r="J1355" i="1"/>
  <c r="D1356" i="1"/>
  <c r="J1356" i="1"/>
  <c r="D1357" i="1"/>
  <c r="J1357" i="1"/>
  <c r="D1358" i="1"/>
  <c r="J1358" i="1"/>
  <c r="D1359" i="1"/>
  <c r="J1359" i="1"/>
  <c r="D1360" i="1"/>
  <c r="J1360" i="1"/>
  <c r="D1361" i="1"/>
  <c r="J1361" i="1"/>
  <c r="D1362" i="1"/>
  <c r="J1362" i="1"/>
  <c r="D1363" i="1"/>
  <c r="J1363" i="1"/>
  <c r="D1364" i="1"/>
  <c r="J1364" i="1"/>
  <c r="D1365" i="1"/>
  <c r="J1365" i="1"/>
  <c r="D1366" i="1"/>
  <c r="J1366" i="1"/>
  <c r="D1367" i="1"/>
  <c r="J1367" i="1"/>
  <c r="D1368" i="1"/>
  <c r="J1368" i="1"/>
  <c r="D1369" i="1"/>
  <c r="J1369" i="1"/>
  <c r="D1370" i="1"/>
  <c r="J1370" i="1"/>
  <c r="D1371" i="1"/>
  <c r="J1371" i="1"/>
  <c r="D1372" i="1"/>
  <c r="J1372" i="1"/>
  <c r="D1373" i="1"/>
  <c r="J1373" i="1"/>
  <c r="D1374" i="1"/>
  <c r="J1374" i="1"/>
  <c r="D1375" i="1"/>
  <c r="J1375" i="1"/>
  <c r="D1376" i="1"/>
  <c r="J1376" i="1"/>
  <c r="D1377" i="1"/>
  <c r="J1377" i="1"/>
  <c r="D1378" i="1"/>
  <c r="J1378" i="1"/>
  <c r="D1379" i="1"/>
  <c r="J1379" i="1"/>
  <c r="D1380" i="1"/>
  <c r="J1380" i="1"/>
  <c r="D1381" i="1"/>
  <c r="J1381" i="1"/>
  <c r="D1382" i="1"/>
  <c r="J1382" i="1"/>
  <c r="D1383" i="1"/>
  <c r="J1383" i="1"/>
  <c r="D1384" i="1"/>
  <c r="J1384" i="1"/>
  <c r="D1385" i="1"/>
  <c r="J1385" i="1"/>
  <c r="D1386" i="1"/>
  <c r="J1386" i="1"/>
  <c r="D1387" i="1"/>
  <c r="J1387" i="1"/>
  <c r="D1388" i="1"/>
  <c r="J1388" i="1"/>
  <c r="D1389" i="1"/>
  <c r="J1389" i="1"/>
  <c r="D1390" i="1"/>
  <c r="J1390" i="1"/>
  <c r="D1391" i="1"/>
  <c r="J1391" i="1"/>
  <c r="D1392" i="1"/>
  <c r="J1392" i="1"/>
  <c r="D1393" i="1"/>
  <c r="J1393" i="1"/>
  <c r="D1394" i="1"/>
  <c r="J1394" i="1"/>
  <c r="D1395" i="1"/>
  <c r="J1395" i="1"/>
  <c r="D1396" i="1"/>
  <c r="J1396" i="1"/>
  <c r="D1397" i="1"/>
  <c r="J1397" i="1"/>
  <c r="D1398" i="1"/>
  <c r="J1398" i="1"/>
  <c r="D1399" i="1"/>
  <c r="J1399" i="1"/>
  <c r="D1400" i="1"/>
  <c r="J1400" i="1"/>
  <c r="D1401" i="1"/>
  <c r="J1401" i="1"/>
  <c r="D1402" i="1"/>
  <c r="J1402" i="1"/>
  <c r="D1403" i="1"/>
  <c r="J1403" i="1"/>
  <c r="D1404" i="1"/>
  <c r="J1404" i="1"/>
  <c r="D1405" i="1"/>
  <c r="J1405" i="1"/>
  <c r="D1406" i="1"/>
  <c r="J1406" i="1"/>
  <c r="D1407" i="1"/>
  <c r="J1407" i="1"/>
  <c r="D1408" i="1"/>
  <c r="J1408" i="1"/>
  <c r="D1409" i="1"/>
  <c r="J1409" i="1"/>
  <c r="D1410" i="1"/>
  <c r="J1410" i="1"/>
  <c r="D1411" i="1"/>
  <c r="J1411" i="1"/>
  <c r="D1412" i="1"/>
  <c r="J1412" i="1"/>
  <c r="D1413" i="1"/>
  <c r="J1413" i="1"/>
  <c r="D1414" i="1"/>
  <c r="J1414" i="1"/>
  <c r="D1415" i="1"/>
  <c r="J1415" i="1"/>
  <c r="D1416" i="1"/>
  <c r="J1416" i="1"/>
  <c r="D1417" i="1"/>
  <c r="J1417" i="1"/>
  <c r="D1418" i="1"/>
  <c r="J1418" i="1"/>
  <c r="D1419" i="1"/>
  <c r="J1419" i="1"/>
  <c r="D1420" i="1"/>
  <c r="J1420" i="1"/>
  <c r="D1421" i="1"/>
  <c r="J1421" i="1"/>
  <c r="D1422" i="1"/>
  <c r="J1422" i="1"/>
  <c r="D1423" i="1"/>
  <c r="J1423" i="1"/>
  <c r="D1424" i="1"/>
  <c r="J1424" i="1"/>
  <c r="D1425" i="1"/>
  <c r="J1425" i="1"/>
  <c r="D1426" i="1"/>
  <c r="J1426" i="1"/>
  <c r="D1427" i="1"/>
  <c r="J1427" i="1"/>
  <c r="D1428" i="1"/>
  <c r="J1428" i="1"/>
  <c r="D1429" i="1"/>
  <c r="J1429" i="1"/>
  <c r="D1430" i="1"/>
  <c r="J1430" i="1"/>
  <c r="D1431" i="1"/>
  <c r="J1431" i="1"/>
  <c r="D1432" i="1"/>
  <c r="J1432" i="1"/>
  <c r="D1433" i="1"/>
  <c r="J1433" i="1"/>
  <c r="D1434" i="1"/>
  <c r="J1434" i="1"/>
  <c r="D1435" i="1"/>
  <c r="J1435" i="1"/>
  <c r="D1436" i="1"/>
  <c r="J1436" i="1"/>
  <c r="D1437" i="1"/>
  <c r="J1437" i="1"/>
  <c r="D1438" i="1"/>
  <c r="J1438" i="1"/>
  <c r="D1439" i="1"/>
  <c r="J1439" i="1"/>
  <c r="D1440" i="1"/>
  <c r="J1440" i="1"/>
  <c r="D1441" i="1"/>
  <c r="J1441" i="1"/>
  <c r="D1442" i="1"/>
  <c r="J1442" i="1"/>
  <c r="D1443" i="1"/>
  <c r="J1443" i="1"/>
  <c r="D1444" i="1"/>
  <c r="J1444" i="1"/>
  <c r="D1445" i="1"/>
  <c r="J1445" i="1"/>
  <c r="D1446" i="1"/>
  <c r="J1446" i="1"/>
  <c r="D1447" i="1"/>
  <c r="J1447" i="1"/>
  <c r="D1448" i="1"/>
  <c r="J1448" i="1"/>
  <c r="D1449" i="1"/>
  <c r="J1449" i="1"/>
  <c r="D1450" i="1"/>
  <c r="J1450" i="1"/>
  <c r="D1451" i="1"/>
  <c r="J1451" i="1"/>
  <c r="D1452" i="1"/>
  <c r="J1452" i="1"/>
  <c r="D1453" i="1"/>
  <c r="J1453" i="1"/>
  <c r="D1454" i="1"/>
  <c r="J1454" i="1"/>
  <c r="D1455" i="1"/>
  <c r="J1455" i="1"/>
  <c r="D1456" i="1"/>
  <c r="J1456" i="1"/>
  <c r="D1457" i="1"/>
  <c r="J1457" i="1"/>
  <c r="D1458" i="1"/>
  <c r="J1458" i="1"/>
  <c r="D1459" i="1"/>
  <c r="J1459" i="1"/>
  <c r="D1460" i="1"/>
  <c r="J1460" i="1"/>
  <c r="D1461" i="1"/>
  <c r="J1461" i="1"/>
  <c r="D1462" i="1"/>
  <c r="J1462" i="1"/>
  <c r="D1463" i="1"/>
  <c r="J1463" i="1"/>
  <c r="D1464" i="1"/>
  <c r="J1464" i="1"/>
  <c r="D1465" i="1"/>
  <c r="J1465" i="1"/>
  <c r="D1466" i="1"/>
  <c r="J1466" i="1"/>
  <c r="D1467" i="1"/>
  <c r="J1467" i="1"/>
  <c r="D1468" i="1"/>
  <c r="J1468" i="1"/>
  <c r="D1469" i="1"/>
  <c r="J1469" i="1"/>
  <c r="D1470" i="1"/>
  <c r="J1470" i="1"/>
  <c r="D1471" i="1"/>
  <c r="J1471" i="1"/>
  <c r="D1472" i="1"/>
  <c r="J1472" i="1"/>
  <c r="D1473" i="1"/>
  <c r="J1473" i="1"/>
  <c r="D1474" i="1"/>
  <c r="J1474" i="1"/>
  <c r="D1475" i="1"/>
  <c r="J1475" i="1"/>
  <c r="D1476" i="1"/>
  <c r="J1476" i="1"/>
  <c r="D1477" i="1"/>
  <c r="J1477" i="1"/>
  <c r="D1478" i="1"/>
  <c r="J1478" i="1"/>
  <c r="D1479" i="1"/>
  <c r="J1479" i="1"/>
  <c r="D1480" i="1"/>
  <c r="J1480" i="1"/>
  <c r="D1481" i="1"/>
  <c r="J1481" i="1"/>
  <c r="D1482" i="1"/>
  <c r="J1482" i="1"/>
  <c r="D1483" i="1"/>
  <c r="J1483" i="1"/>
  <c r="D1484" i="1"/>
  <c r="J1484" i="1"/>
  <c r="D1485" i="1"/>
  <c r="J1485" i="1"/>
  <c r="D1486" i="1"/>
  <c r="J1486" i="1"/>
  <c r="D1487" i="1"/>
  <c r="J1487" i="1"/>
  <c r="D1488" i="1"/>
  <c r="J1488" i="1"/>
  <c r="D1489" i="1"/>
  <c r="J1489" i="1"/>
  <c r="D1490" i="1"/>
  <c r="J1490" i="1"/>
  <c r="D1491" i="1"/>
  <c r="J1491" i="1"/>
  <c r="D1492" i="1"/>
  <c r="J1492" i="1"/>
  <c r="D1493" i="1"/>
  <c r="J1493" i="1"/>
  <c r="D1494" i="1"/>
  <c r="J1494" i="1"/>
  <c r="D1495" i="1"/>
  <c r="J1495" i="1"/>
  <c r="D1496" i="1"/>
  <c r="J1496" i="1"/>
  <c r="D1497" i="1"/>
  <c r="J1497" i="1"/>
  <c r="D1498" i="1"/>
  <c r="J1498" i="1"/>
  <c r="D1499" i="1"/>
  <c r="J1499" i="1"/>
  <c r="D1500" i="1"/>
  <c r="J1500" i="1"/>
  <c r="D1501" i="1"/>
  <c r="J1501" i="1"/>
  <c r="D1502" i="1"/>
  <c r="J1502" i="1"/>
  <c r="D1503" i="1"/>
  <c r="J1503" i="1"/>
  <c r="D1504" i="1"/>
  <c r="J1504" i="1"/>
  <c r="D1505" i="1"/>
  <c r="J1505" i="1"/>
  <c r="D1506" i="1"/>
  <c r="J1506" i="1"/>
  <c r="D1507" i="1"/>
  <c r="J1507" i="1"/>
  <c r="D1508" i="1"/>
  <c r="J1508" i="1"/>
  <c r="D1509" i="1"/>
  <c r="J1509" i="1"/>
  <c r="D1510" i="1"/>
  <c r="J1510" i="1"/>
  <c r="D1511" i="1"/>
  <c r="J1511" i="1"/>
  <c r="D1512" i="1"/>
  <c r="J1512" i="1"/>
  <c r="D1513" i="1"/>
  <c r="J1513" i="1"/>
  <c r="D1514" i="1"/>
  <c r="J1514" i="1"/>
  <c r="D1515" i="1"/>
  <c r="J1515" i="1"/>
  <c r="D1516" i="1"/>
  <c r="J1516" i="1"/>
  <c r="D1517" i="1"/>
  <c r="J1517" i="1"/>
  <c r="D1518" i="1"/>
  <c r="J1518" i="1"/>
  <c r="D1519" i="1"/>
  <c r="J1519" i="1"/>
  <c r="D1520" i="1"/>
  <c r="J1520" i="1"/>
  <c r="D1521" i="1"/>
  <c r="J1521" i="1"/>
  <c r="D1522" i="1"/>
  <c r="J1522" i="1"/>
  <c r="D1523" i="1"/>
  <c r="J1523" i="1"/>
  <c r="D1524" i="1"/>
  <c r="J1524" i="1"/>
  <c r="D1525" i="1"/>
  <c r="J1525" i="1"/>
  <c r="D1526" i="1"/>
  <c r="J1526" i="1"/>
  <c r="D1527" i="1"/>
  <c r="J1527" i="1"/>
  <c r="D1528" i="1"/>
  <c r="J1528" i="1"/>
  <c r="D1529" i="1"/>
  <c r="J1529" i="1"/>
  <c r="D1530" i="1"/>
  <c r="J1530" i="1"/>
  <c r="D1531" i="1"/>
  <c r="J1531" i="1"/>
  <c r="D1532" i="1"/>
  <c r="J1532" i="1"/>
  <c r="D1533" i="1"/>
  <c r="J1533" i="1"/>
  <c r="D1534" i="1"/>
  <c r="J1534" i="1"/>
  <c r="D1535" i="1"/>
  <c r="J1535" i="1"/>
  <c r="D1536" i="1"/>
  <c r="J1536" i="1"/>
  <c r="D1537" i="1"/>
  <c r="J1537" i="1"/>
  <c r="D1538" i="1"/>
  <c r="J1538" i="1"/>
  <c r="D1539" i="1"/>
  <c r="J1539" i="1"/>
  <c r="D1540" i="1"/>
  <c r="J1540" i="1"/>
  <c r="D1541" i="1"/>
  <c r="J1541" i="1"/>
  <c r="D1542" i="1"/>
  <c r="J1542" i="1"/>
  <c r="D1543" i="1"/>
  <c r="J1543" i="1"/>
  <c r="D1544" i="1"/>
  <c r="J1544" i="1"/>
  <c r="D1545" i="1"/>
  <c r="J1545" i="1"/>
  <c r="D1546" i="1"/>
  <c r="J1546" i="1"/>
  <c r="D1547" i="1"/>
  <c r="J1547" i="1"/>
  <c r="D1548" i="1"/>
  <c r="J1548" i="1"/>
  <c r="D1549" i="1"/>
  <c r="J1549" i="1"/>
  <c r="D1550" i="1"/>
  <c r="J1550" i="1"/>
  <c r="D1551" i="1"/>
  <c r="J1551" i="1"/>
  <c r="D1552" i="1"/>
  <c r="J1552" i="1"/>
  <c r="D1553" i="1"/>
  <c r="J1553" i="1"/>
  <c r="D1554" i="1"/>
  <c r="J1554" i="1"/>
  <c r="D1555" i="1"/>
  <c r="J1555" i="1"/>
  <c r="D1556" i="1"/>
  <c r="J1556" i="1"/>
  <c r="D1557" i="1"/>
  <c r="J1557" i="1"/>
  <c r="D1558" i="1"/>
  <c r="J1558" i="1"/>
  <c r="D1559" i="1"/>
  <c r="J1559" i="1"/>
  <c r="D1560" i="1"/>
  <c r="J1560" i="1"/>
  <c r="D1561" i="1"/>
  <c r="J1561" i="1"/>
  <c r="D1562" i="1"/>
  <c r="J1562" i="1"/>
  <c r="D1563" i="1"/>
  <c r="J1563" i="1"/>
  <c r="D1564" i="1"/>
  <c r="J1564" i="1"/>
  <c r="D1565" i="1"/>
  <c r="J1565" i="1"/>
  <c r="D1566" i="1"/>
  <c r="J1566" i="1"/>
  <c r="D1567" i="1"/>
  <c r="J1567" i="1"/>
  <c r="D1568" i="1"/>
  <c r="J1568" i="1"/>
  <c r="D1569" i="1"/>
  <c r="J1569" i="1"/>
  <c r="D1570" i="1"/>
  <c r="J1570" i="1"/>
  <c r="D1571" i="1"/>
  <c r="J1571" i="1"/>
  <c r="D1572" i="1"/>
  <c r="J1572" i="1"/>
  <c r="D1573" i="1"/>
  <c r="J1573" i="1"/>
  <c r="D1574" i="1"/>
  <c r="J1574" i="1"/>
  <c r="D1575" i="1"/>
  <c r="J1575" i="1"/>
  <c r="D1576" i="1"/>
  <c r="J1576" i="1"/>
  <c r="D1577" i="1"/>
  <c r="J1577" i="1"/>
  <c r="D1578" i="1"/>
  <c r="J1578" i="1"/>
  <c r="D1579" i="1"/>
  <c r="J1579" i="1"/>
  <c r="D1580" i="1"/>
  <c r="J1580" i="1"/>
  <c r="D1581" i="1"/>
  <c r="J1581" i="1"/>
  <c r="D1582" i="1"/>
  <c r="J1582" i="1"/>
  <c r="D1583" i="1"/>
  <c r="J1583" i="1"/>
  <c r="D1584" i="1"/>
  <c r="J1584" i="1"/>
  <c r="D1585" i="1"/>
  <c r="J1585" i="1"/>
  <c r="D1586" i="1"/>
  <c r="J1586" i="1"/>
  <c r="D1587" i="1"/>
  <c r="J1587" i="1"/>
  <c r="D1588" i="1"/>
  <c r="J1588" i="1"/>
  <c r="D1589" i="1"/>
  <c r="J1589" i="1"/>
  <c r="D1590" i="1"/>
  <c r="J1590" i="1"/>
  <c r="D1591" i="1"/>
  <c r="J1591" i="1"/>
  <c r="D1592" i="1"/>
  <c r="J1592" i="1"/>
  <c r="D1593" i="1"/>
  <c r="J1593" i="1"/>
  <c r="D1594" i="1"/>
  <c r="J1594" i="1"/>
  <c r="D1595" i="1"/>
  <c r="J1595" i="1"/>
  <c r="D1596" i="1"/>
  <c r="J1596" i="1"/>
  <c r="D1597" i="1"/>
  <c r="J1597" i="1"/>
  <c r="D1598" i="1"/>
  <c r="J1598" i="1"/>
  <c r="D1599" i="1"/>
  <c r="J1599" i="1"/>
  <c r="D1600" i="1"/>
  <c r="J1600" i="1"/>
  <c r="D1601" i="1"/>
  <c r="J1601" i="1"/>
  <c r="D1602" i="1"/>
  <c r="J1602" i="1"/>
  <c r="D1603" i="1"/>
  <c r="J1603" i="1"/>
  <c r="D1604" i="1"/>
  <c r="J1604" i="1"/>
  <c r="D1605" i="1"/>
  <c r="J1605" i="1"/>
  <c r="D1606" i="1"/>
  <c r="J1606" i="1"/>
  <c r="D1607" i="1"/>
  <c r="J1607" i="1"/>
  <c r="D1608" i="1"/>
  <c r="J1608" i="1"/>
  <c r="D1609" i="1"/>
  <c r="J1609" i="1"/>
  <c r="D1610" i="1"/>
  <c r="J1610" i="1"/>
  <c r="D1611" i="1"/>
  <c r="J1611" i="1"/>
  <c r="D1612" i="1"/>
  <c r="J1612" i="1"/>
  <c r="D1613" i="1"/>
  <c r="J1613" i="1"/>
  <c r="D1614" i="1"/>
  <c r="J1614" i="1"/>
  <c r="D1615" i="1"/>
  <c r="J1615" i="1"/>
  <c r="D1616" i="1"/>
  <c r="J1616" i="1"/>
  <c r="D1617" i="1"/>
  <c r="J1617" i="1"/>
  <c r="D1618" i="1"/>
  <c r="J1618" i="1"/>
  <c r="D1619" i="1"/>
  <c r="J1619" i="1"/>
  <c r="D1620" i="1"/>
  <c r="J1620" i="1"/>
  <c r="D1621" i="1"/>
  <c r="J1621" i="1"/>
  <c r="D1622" i="1"/>
  <c r="J1622" i="1"/>
  <c r="D1623" i="1"/>
  <c r="J1623" i="1"/>
  <c r="D1624" i="1"/>
  <c r="J1624" i="1"/>
  <c r="D1625" i="1"/>
  <c r="J1625" i="1"/>
  <c r="D1626" i="1"/>
  <c r="J1626" i="1"/>
  <c r="D1627" i="1"/>
  <c r="J1627" i="1"/>
  <c r="D1628" i="1"/>
  <c r="J1628" i="1"/>
  <c r="D1629" i="1"/>
  <c r="J1629" i="1"/>
  <c r="D1630" i="1"/>
  <c r="J1630" i="1"/>
  <c r="D1631" i="1"/>
  <c r="J1631" i="1"/>
  <c r="D1632" i="1"/>
  <c r="J1632" i="1"/>
  <c r="D1633" i="1"/>
  <c r="J1633" i="1"/>
  <c r="D1634" i="1"/>
  <c r="J1634" i="1"/>
  <c r="D1635" i="1"/>
  <c r="J1635" i="1"/>
  <c r="D1636" i="1"/>
  <c r="J1636" i="1"/>
  <c r="D1637" i="1"/>
  <c r="J1637" i="1"/>
  <c r="D1638" i="1"/>
  <c r="J1638" i="1"/>
  <c r="D1639" i="1"/>
  <c r="J1639" i="1"/>
  <c r="D1640" i="1"/>
  <c r="J1640" i="1"/>
  <c r="D1641" i="1"/>
  <c r="J1641" i="1"/>
  <c r="D1642" i="1"/>
  <c r="J1642" i="1"/>
  <c r="D1643" i="1"/>
  <c r="J1643" i="1"/>
  <c r="D1644" i="1"/>
  <c r="J1644" i="1"/>
  <c r="D1645" i="1"/>
  <c r="J1645" i="1"/>
  <c r="D1646" i="1"/>
  <c r="J1646" i="1"/>
  <c r="D1647" i="1"/>
  <c r="J1647" i="1"/>
  <c r="D1648" i="1"/>
  <c r="J1648" i="1"/>
  <c r="D1649" i="1"/>
  <c r="J1649" i="1"/>
  <c r="D1650" i="1"/>
  <c r="J1650" i="1"/>
  <c r="D1651" i="1"/>
  <c r="J1651" i="1"/>
  <c r="D1652" i="1"/>
  <c r="J1652" i="1"/>
  <c r="D1653" i="1"/>
  <c r="J1653" i="1"/>
  <c r="D1654" i="1"/>
  <c r="J1654" i="1"/>
  <c r="D1655" i="1"/>
  <c r="J1655" i="1"/>
  <c r="D1656" i="1"/>
  <c r="J1656" i="1"/>
  <c r="D1657" i="1"/>
  <c r="J1657" i="1"/>
  <c r="D1658" i="1"/>
  <c r="J1658" i="1"/>
  <c r="D1659" i="1"/>
  <c r="J1659" i="1"/>
  <c r="D1660" i="1"/>
  <c r="J1660" i="1"/>
  <c r="D1661" i="1"/>
  <c r="J1661" i="1"/>
  <c r="D1662" i="1"/>
  <c r="J1662" i="1"/>
  <c r="D1663" i="1"/>
  <c r="J1663" i="1"/>
  <c r="D1664" i="1"/>
  <c r="J1664" i="1"/>
  <c r="D1665" i="1"/>
  <c r="J1665" i="1"/>
  <c r="D1666" i="1"/>
  <c r="J1666" i="1"/>
  <c r="D1667" i="1"/>
  <c r="J1667" i="1"/>
  <c r="D1668" i="1"/>
  <c r="J1668" i="1"/>
  <c r="D1669" i="1"/>
  <c r="J1669" i="1"/>
  <c r="D1670" i="1"/>
  <c r="J1670" i="1"/>
  <c r="D1671" i="1"/>
  <c r="J1671" i="1"/>
  <c r="D1672" i="1"/>
  <c r="J1672" i="1"/>
  <c r="D1673" i="1"/>
  <c r="J1673" i="1"/>
  <c r="D1674" i="1"/>
  <c r="J1674" i="1"/>
  <c r="D1675" i="1"/>
  <c r="J1675" i="1"/>
  <c r="D1676" i="1"/>
  <c r="J1676" i="1"/>
  <c r="D1677" i="1"/>
  <c r="J1677" i="1"/>
  <c r="D1678" i="1"/>
  <c r="J1678" i="1"/>
  <c r="D1679" i="1"/>
  <c r="J1679" i="1"/>
  <c r="D1680" i="1"/>
  <c r="J1680" i="1"/>
  <c r="D1681" i="1"/>
  <c r="J1681" i="1"/>
  <c r="D1682" i="1"/>
  <c r="J1682" i="1"/>
  <c r="D1683" i="1"/>
  <c r="J1683" i="1"/>
  <c r="D1684" i="1"/>
  <c r="J1684" i="1"/>
  <c r="D1685" i="1"/>
  <c r="J1685" i="1"/>
  <c r="D1686" i="1"/>
  <c r="J1686" i="1"/>
  <c r="D1687" i="1"/>
  <c r="J1687" i="1"/>
  <c r="D1688" i="1"/>
  <c r="J1688" i="1"/>
  <c r="D1689" i="1"/>
  <c r="J1689" i="1"/>
  <c r="D1690" i="1"/>
  <c r="J1690" i="1"/>
  <c r="D1691" i="1"/>
  <c r="J1691" i="1"/>
  <c r="D1692" i="1"/>
  <c r="J1692" i="1"/>
  <c r="D1693" i="1"/>
  <c r="J1693" i="1"/>
  <c r="D1694" i="1"/>
  <c r="J1694" i="1"/>
  <c r="D1695" i="1"/>
  <c r="J1695" i="1"/>
  <c r="D1696" i="1"/>
  <c r="J1696" i="1"/>
  <c r="D1697" i="1"/>
  <c r="J1697" i="1"/>
  <c r="D1698" i="1"/>
  <c r="J1698" i="1"/>
  <c r="D1699" i="1"/>
  <c r="J1699" i="1"/>
  <c r="D1700" i="1"/>
  <c r="J1700" i="1"/>
  <c r="D1701" i="1"/>
  <c r="J1701" i="1"/>
  <c r="D1702" i="1"/>
  <c r="J1702" i="1"/>
  <c r="D1703" i="1"/>
  <c r="J1703" i="1"/>
  <c r="D1704" i="1"/>
  <c r="J1704" i="1"/>
  <c r="D1705" i="1"/>
  <c r="J1705" i="1"/>
  <c r="D1706" i="1"/>
  <c r="J1706" i="1"/>
  <c r="D1707" i="1"/>
  <c r="J1707" i="1"/>
  <c r="D1708" i="1"/>
  <c r="J1708" i="1"/>
  <c r="D1709" i="1"/>
  <c r="J1709" i="1"/>
  <c r="D1710" i="1"/>
  <c r="J1710" i="1"/>
  <c r="D1711" i="1"/>
  <c r="J1711" i="1"/>
  <c r="D1712" i="1"/>
  <c r="J1712" i="1"/>
  <c r="D1713" i="1"/>
  <c r="J1713" i="1"/>
  <c r="D1714" i="1"/>
  <c r="J1714" i="1"/>
  <c r="D1715" i="1"/>
  <c r="J1715" i="1"/>
  <c r="D1716" i="1"/>
  <c r="J1716" i="1"/>
  <c r="D1717" i="1"/>
  <c r="J1717" i="1"/>
  <c r="D1718" i="1"/>
  <c r="J1718" i="1"/>
  <c r="D1719" i="1"/>
  <c r="J1719" i="1"/>
  <c r="D1720" i="1"/>
  <c r="J1720" i="1"/>
  <c r="D1721" i="1"/>
  <c r="J1721" i="1"/>
  <c r="D1722" i="1"/>
  <c r="J1722" i="1"/>
  <c r="D1723" i="1"/>
  <c r="J1723" i="1"/>
  <c r="D1724" i="1"/>
  <c r="J1724" i="1"/>
  <c r="D1725" i="1"/>
  <c r="J1725" i="1"/>
  <c r="D1726" i="1"/>
  <c r="J1726" i="1"/>
  <c r="D1727" i="1"/>
  <c r="J1727" i="1"/>
  <c r="D1728" i="1"/>
  <c r="J1728" i="1"/>
  <c r="D1729" i="1"/>
  <c r="J1729" i="1"/>
  <c r="D1730" i="1"/>
  <c r="J1730" i="1"/>
  <c r="D1731" i="1"/>
  <c r="J1731" i="1"/>
  <c r="D1732" i="1"/>
  <c r="J1732" i="1"/>
  <c r="D1733" i="1"/>
  <c r="J1733" i="1"/>
  <c r="D1734" i="1"/>
  <c r="J1734" i="1"/>
  <c r="D1735" i="1"/>
  <c r="J1735" i="1"/>
  <c r="D1736" i="1"/>
  <c r="J1736" i="1"/>
  <c r="D1737" i="1"/>
  <c r="J1737" i="1"/>
  <c r="D1738" i="1"/>
  <c r="J1738" i="1"/>
  <c r="D1739" i="1"/>
  <c r="J1739" i="1"/>
  <c r="D1740" i="1"/>
  <c r="J1740" i="1"/>
  <c r="D1741" i="1"/>
  <c r="J1741" i="1"/>
  <c r="D1742" i="1"/>
  <c r="J1742" i="1"/>
  <c r="D1743" i="1"/>
  <c r="J1743" i="1"/>
  <c r="D1744" i="1"/>
  <c r="J1744" i="1"/>
  <c r="D1745" i="1"/>
  <c r="J1745" i="1"/>
  <c r="D1746" i="1"/>
  <c r="J1746" i="1"/>
  <c r="D1747" i="1"/>
  <c r="J1747" i="1"/>
  <c r="D1748" i="1"/>
  <c r="J1748" i="1"/>
  <c r="D1749" i="1"/>
  <c r="J1749" i="1"/>
  <c r="D1750" i="1"/>
  <c r="J1750" i="1"/>
  <c r="D1751" i="1"/>
  <c r="J1751" i="1"/>
  <c r="D1752" i="1"/>
  <c r="J1752" i="1"/>
  <c r="D1753" i="1"/>
  <c r="J1753" i="1"/>
  <c r="D1754" i="1"/>
  <c r="J1754" i="1"/>
  <c r="D1755" i="1"/>
  <c r="J1755" i="1"/>
  <c r="D1756" i="1"/>
  <c r="J1756" i="1"/>
  <c r="D1757" i="1"/>
  <c r="J1757" i="1"/>
  <c r="D1758" i="1"/>
  <c r="J1758" i="1"/>
  <c r="D1759" i="1"/>
  <c r="J1759" i="1"/>
  <c r="D1760" i="1"/>
  <c r="J1760" i="1"/>
  <c r="D1761" i="1"/>
  <c r="J1761" i="1"/>
  <c r="D1762" i="1"/>
  <c r="J1762" i="1"/>
  <c r="D1763" i="1"/>
  <c r="J1763" i="1"/>
  <c r="D1764" i="1"/>
  <c r="J1764" i="1"/>
  <c r="D1765" i="1"/>
  <c r="J1765" i="1"/>
  <c r="D1766" i="1"/>
  <c r="J1766" i="1"/>
  <c r="D1767" i="1"/>
  <c r="J1767" i="1"/>
  <c r="D1768" i="1"/>
  <c r="J1768" i="1"/>
  <c r="D1769" i="1"/>
  <c r="J1769" i="1"/>
  <c r="D1770" i="1"/>
  <c r="J1770" i="1"/>
  <c r="D1771" i="1"/>
  <c r="J1771" i="1"/>
  <c r="D1772" i="1"/>
  <c r="J1772" i="1"/>
  <c r="D1773" i="1"/>
  <c r="J1773" i="1"/>
  <c r="D1774" i="1"/>
  <c r="J1774" i="1"/>
  <c r="D1775" i="1"/>
  <c r="J1775" i="1"/>
  <c r="D1776" i="1"/>
  <c r="J1776" i="1"/>
  <c r="D1777" i="1"/>
  <c r="J1777" i="1"/>
  <c r="D1778" i="1"/>
  <c r="J1778" i="1"/>
  <c r="D1779" i="1"/>
  <c r="J1779" i="1"/>
  <c r="D1780" i="1"/>
  <c r="J1780" i="1"/>
  <c r="D1781" i="1"/>
  <c r="J1781" i="1"/>
  <c r="D1782" i="1"/>
  <c r="J1782" i="1"/>
  <c r="D1783" i="1"/>
  <c r="J1783" i="1"/>
  <c r="D1784" i="1"/>
  <c r="J1784" i="1"/>
  <c r="D1785" i="1"/>
  <c r="J1785" i="1"/>
  <c r="D1786" i="1"/>
  <c r="J1786" i="1"/>
  <c r="D1787" i="1"/>
  <c r="J1787" i="1"/>
  <c r="D1788" i="1"/>
  <c r="J1788" i="1"/>
  <c r="D1789" i="1"/>
  <c r="J1789" i="1"/>
  <c r="D1790" i="1"/>
  <c r="J1790" i="1"/>
  <c r="D1791" i="1"/>
  <c r="J1791" i="1"/>
  <c r="D1792" i="1"/>
  <c r="J1792" i="1"/>
  <c r="D1793" i="1"/>
  <c r="J1793" i="1"/>
  <c r="D1794" i="1"/>
  <c r="J1794" i="1"/>
  <c r="D1795" i="1"/>
  <c r="J1795" i="1"/>
  <c r="D1796" i="1"/>
  <c r="J1796" i="1"/>
  <c r="D1797" i="1"/>
  <c r="J1797" i="1"/>
  <c r="D1798" i="1"/>
  <c r="J1798" i="1"/>
  <c r="D1799" i="1"/>
  <c r="J1799" i="1"/>
  <c r="D1800" i="1"/>
  <c r="J1800" i="1"/>
  <c r="D1801" i="1"/>
  <c r="J1801" i="1"/>
  <c r="D1802" i="1"/>
  <c r="J1802" i="1"/>
  <c r="D1803" i="1"/>
  <c r="J1803" i="1"/>
  <c r="D1804" i="1"/>
  <c r="J1804" i="1"/>
  <c r="D1805" i="1"/>
  <c r="J1805" i="1"/>
  <c r="D1806" i="1"/>
  <c r="J1806" i="1"/>
  <c r="D1807" i="1"/>
  <c r="J1807" i="1"/>
  <c r="D1808" i="1"/>
  <c r="J1808" i="1"/>
  <c r="D1809" i="1"/>
  <c r="J1809" i="1"/>
  <c r="D1810" i="1"/>
  <c r="J1810" i="1"/>
  <c r="D1811" i="1"/>
  <c r="J1811" i="1"/>
  <c r="D1812" i="1"/>
  <c r="J1812" i="1"/>
  <c r="D1813" i="1"/>
  <c r="J1813" i="1"/>
  <c r="D1814" i="1"/>
  <c r="J1814" i="1"/>
  <c r="D1815" i="1"/>
  <c r="J1815" i="1"/>
  <c r="D1816" i="1"/>
  <c r="J1816" i="1"/>
  <c r="D1817" i="1"/>
  <c r="J1817" i="1"/>
  <c r="D1818" i="1"/>
  <c r="J1818" i="1"/>
  <c r="D1819" i="1"/>
  <c r="J1819" i="1"/>
  <c r="D1820" i="1"/>
  <c r="J1820" i="1"/>
  <c r="D1821" i="1"/>
  <c r="J1821" i="1"/>
  <c r="D1822" i="1"/>
  <c r="J1822" i="1"/>
  <c r="D1823" i="1"/>
  <c r="J1823" i="1"/>
  <c r="D1824" i="1"/>
  <c r="J1824" i="1"/>
  <c r="D1825" i="1"/>
  <c r="J1825" i="1"/>
  <c r="D1826" i="1"/>
  <c r="J1826" i="1"/>
  <c r="D1827" i="1"/>
  <c r="J1827" i="1"/>
  <c r="D1828" i="1"/>
  <c r="J1828" i="1"/>
  <c r="D1829" i="1"/>
  <c r="J1829" i="1"/>
  <c r="D1830" i="1"/>
  <c r="J1830" i="1"/>
  <c r="D1831" i="1"/>
  <c r="J1831" i="1"/>
  <c r="D1832" i="1"/>
  <c r="J1832" i="1"/>
  <c r="D1833" i="1"/>
  <c r="J1833" i="1"/>
  <c r="D1834" i="1"/>
  <c r="J1834" i="1"/>
  <c r="D1835" i="1"/>
  <c r="J1835" i="1"/>
  <c r="D1836" i="1"/>
  <c r="J1836" i="1"/>
  <c r="D1837" i="1"/>
  <c r="J1837" i="1"/>
  <c r="D1838" i="1"/>
  <c r="J1838" i="1"/>
  <c r="D1839" i="1"/>
  <c r="J1839" i="1"/>
  <c r="D1840" i="1"/>
  <c r="J1840" i="1"/>
  <c r="D1841" i="1"/>
  <c r="J1841" i="1"/>
  <c r="D1842" i="1"/>
  <c r="J1842" i="1"/>
  <c r="D1843" i="1"/>
  <c r="J1843" i="1"/>
  <c r="D1844" i="1"/>
  <c r="J1844" i="1"/>
  <c r="D1845" i="1"/>
  <c r="J1845" i="1"/>
  <c r="D1846" i="1"/>
  <c r="J1846" i="1"/>
  <c r="D1847" i="1"/>
  <c r="J1847" i="1"/>
  <c r="D1848" i="1"/>
  <c r="J1848" i="1"/>
  <c r="D1849" i="1"/>
  <c r="J1849" i="1"/>
  <c r="D1850" i="1"/>
  <c r="J1850" i="1"/>
  <c r="D1851" i="1"/>
  <c r="J1851" i="1"/>
  <c r="D1852" i="1"/>
  <c r="J1852" i="1"/>
  <c r="D1853" i="1"/>
  <c r="J1853" i="1"/>
  <c r="D1854" i="1"/>
  <c r="J1854" i="1"/>
  <c r="D1855" i="1"/>
  <c r="J1855" i="1"/>
  <c r="D1856" i="1"/>
  <c r="J1856" i="1"/>
  <c r="D1857" i="1"/>
  <c r="J1857" i="1"/>
  <c r="D1858" i="1"/>
  <c r="J1858" i="1"/>
  <c r="D1859" i="1"/>
  <c r="J1859" i="1"/>
  <c r="D1860" i="1"/>
  <c r="J1860" i="1"/>
  <c r="D1861" i="1"/>
  <c r="J1861" i="1"/>
  <c r="D1862" i="1"/>
  <c r="J1862" i="1"/>
  <c r="D1863" i="1"/>
  <c r="J1863" i="1"/>
  <c r="D1864" i="1"/>
  <c r="J1864" i="1"/>
  <c r="D1865" i="1"/>
  <c r="J1865" i="1"/>
  <c r="D1866" i="1"/>
  <c r="J1866" i="1"/>
  <c r="D1867" i="1"/>
  <c r="J1867" i="1"/>
  <c r="D1868" i="1"/>
  <c r="J1868" i="1"/>
  <c r="D1869" i="1"/>
  <c r="J1869" i="1"/>
  <c r="D1870" i="1"/>
  <c r="J1870" i="1"/>
  <c r="D1871" i="1"/>
  <c r="J1871" i="1"/>
  <c r="D1872" i="1"/>
  <c r="J1872" i="1"/>
  <c r="D1873" i="1"/>
  <c r="J1873" i="1"/>
  <c r="D1874" i="1"/>
  <c r="J1874" i="1"/>
  <c r="D1875" i="1"/>
  <c r="J1875" i="1"/>
  <c r="D1876" i="1"/>
  <c r="J1876" i="1"/>
  <c r="D1877" i="1"/>
  <c r="J1877" i="1"/>
  <c r="D1878" i="1"/>
  <c r="J1878" i="1"/>
  <c r="D1879" i="1"/>
  <c r="J1879" i="1"/>
  <c r="D1880" i="1"/>
  <c r="J1880" i="1"/>
  <c r="D1881" i="1"/>
  <c r="J1881" i="1"/>
  <c r="D1882" i="1"/>
  <c r="J1882" i="1"/>
  <c r="D1883" i="1"/>
  <c r="J1883" i="1"/>
  <c r="D1884" i="1"/>
  <c r="J1884" i="1"/>
  <c r="D1885" i="1"/>
  <c r="J1885" i="1"/>
  <c r="D1886" i="1"/>
  <c r="J1886" i="1"/>
  <c r="D1887" i="1"/>
  <c r="J1887" i="1"/>
  <c r="D1888" i="1"/>
  <c r="J1888" i="1"/>
  <c r="D1889" i="1"/>
  <c r="J1889" i="1"/>
  <c r="D1890" i="1"/>
  <c r="J1890" i="1"/>
  <c r="D1891" i="1"/>
  <c r="J1891" i="1"/>
  <c r="D1892" i="1"/>
  <c r="J1892" i="1"/>
  <c r="D1893" i="1"/>
  <c r="J1893" i="1"/>
  <c r="D1894" i="1"/>
  <c r="J1894" i="1"/>
  <c r="D1895" i="1"/>
  <c r="J1895" i="1"/>
  <c r="D1896" i="1"/>
  <c r="J1896" i="1"/>
  <c r="D1897" i="1"/>
  <c r="J1897" i="1"/>
  <c r="D1898" i="1"/>
  <c r="J1898" i="1"/>
  <c r="D1899" i="1"/>
  <c r="J1899" i="1"/>
  <c r="D1900" i="1"/>
  <c r="J1900" i="1"/>
  <c r="D1901" i="1"/>
  <c r="J1901" i="1"/>
  <c r="D1902" i="1"/>
  <c r="J1902" i="1"/>
  <c r="D1903" i="1"/>
  <c r="J1903" i="1"/>
  <c r="D1904" i="1"/>
  <c r="J1904" i="1"/>
  <c r="D1905" i="1"/>
  <c r="J1905" i="1"/>
  <c r="D1906" i="1"/>
  <c r="J1906" i="1"/>
  <c r="D1907" i="1"/>
  <c r="J1907" i="1"/>
  <c r="D1908" i="1"/>
  <c r="J1908" i="1"/>
  <c r="D1909" i="1"/>
  <c r="J1909" i="1"/>
  <c r="D1910" i="1"/>
  <c r="J1910" i="1"/>
  <c r="D1911" i="1"/>
  <c r="J1911" i="1"/>
  <c r="D1912" i="1"/>
  <c r="J1912" i="1"/>
  <c r="D1913" i="1"/>
  <c r="J1913" i="1"/>
  <c r="D1914" i="1"/>
  <c r="J1914" i="1"/>
  <c r="D1915" i="1"/>
  <c r="J1915" i="1"/>
  <c r="D1916" i="1"/>
  <c r="J1916" i="1"/>
  <c r="D1917" i="1"/>
  <c r="J1917" i="1"/>
  <c r="D1918" i="1"/>
  <c r="J1918" i="1"/>
  <c r="D1919" i="1"/>
  <c r="J1919" i="1"/>
  <c r="D1920" i="1"/>
  <c r="J1920" i="1"/>
  <c r="D1921" i="1"/>
  <c r="J1921" i="1"/>
  <c r="D1922" i="1"/>
  <c r="J1922" i="1"/>
  <c r="D1923" i="1"/>
  <c r="J1923" i="1"/>
  <c r="D1924" i="1"/>
  <c r="J1924" i="1"/>
  <c r="D1925" i="1"/>
  <c r="J1925" i="1"/>
  <c r="D1926" i="1"/>
  <c r="J1926" i="1"/>
  <c r="D1927" i="1"/>
  <c r="J1927" i="1"/>
  <c r="D1928" i="1"/>
  <c r="J1928" i="1"/>
  <c r="D1929" i="1"/>
  <c r="J1929" i="1"/>
  <c r="D1930" i="1"/>
  <c r="J1930" i="1"/>
  <c r="D1931" i="1"/>
  <c r="J1931" i="1"/>
  <c r="D1932" i="1"/>
  <c r="J1932" i="1"/>
  <c r="D1933" i="1"/>
  <c r="J1933" i="1"/>
  <c r="D1934" i="1"/>
  <c r="J1934" i="1"/>
  <c r="D1935" i="1"/>
  <c r="J1935" i="1"/>
  <c r="D1936" i="1"/>
  <c r="J1936" i="1"/>
  <c r="D1937" i="1"/>
  <c r="J1937" i="1"/>
  <c r="D1938" i="1"/>
  <c r="J1938" i="1"/>
  <c r="D1939" i="1"/>
  <c r="J1939" i="1"/>
  <c r="D1940" i="1"/>
  <c r="J1940" i="1"/>
  <c r="D1941" i="1"/>
  <c r="J1941" i="1"/>
  <c r="D1942" i="1"/>
  <c r="J1942" i="1"/>
  <c r="D1943" i="1"/>
  <c r="J1943" i="1"/>
  <c r="D1944" i="1"/>
  <c r="J1944" i="1"/>
  <c r="D1945" i="1"/>
  <c r="J1945" i="1"/>
  <c r="D1946" i="1"/>
  <c r="J1946" i="1"/>
  <c r="D1947" i="1"/>
  <c r="J1947" i="1"/>
  <c r="D1948" i="1"/>
  <c r="J1948" i="1"/>
  <c r="D1949" i="1"/>
  <c r="J1949" i="1"/>
  <c r="D1950" i="1"/>
  <c r="J1950" i="1"/>
  <c r="D1951" i="1"/>
  <c r="J1951" i="1"/>
  <c r="D1952" i="1"/>
  <c r="J1952" i="1"/>
  <c r="D1953" i="1"/>
  <c r="J1953" i="1"/>
  <c r="D1954" i="1"/>
  <c r="J1954" i="1"/>
  <c r="D1955" i="1"/>
  <c r="J1955" i="1"/>
  <c r="D1956" i="1"/>
  <c r="J1956" i="1"/>
  <c r="D1957" i="1"/>
  <c r="J1957" i="1"/>
  <c r="D1958" i="1"/>
  <c r="J1958" i="1"/>
  <c r="D1959" i="1"/>
  <c r="J1959" i="1"/>
  <c r="D1960" i="1"/>
  <c r="J1960" i="1"/>
  <c r="D1961" i="1"/>
  <c r="J1961" i="1"/>
  <c r="D1962" i="1"/>
  <c r="J1962" i="1"/>
  <c r="D1963" i="1"/>
  <c r="J1963" i="1"/>
  <c r="D1964" i="1"/>
  <c r="J1964" i="1"/>
  <c r="D1965" i="1"/>
  <c r="J1965" i="1"/>
  <c r="D1966" i="1"/>
  <c r="J1966" i="1"/>
  <c r="D1967" i="1"/>
  <c r="J1967" i="1"/>
  <c r="D1968" i="1"/>
  <c r="J1968" i="1"/>
  <c r="D1969" i="1"/>
  <c r="J1969" i="1"/>
  <c r="D1970" i="1"/>
  <c r="J1970" i="1"/>
  <c r="D1971" i="1"/>
  <c r="J1971" i="1"/>
  <c r="D1972" i="1"/>
  <c r="J1972" i="1"/>
  <c r="D1973" i="1"/>
  <c r="J1973" i="1"/>
  <c r="D1974" i="1"/>
  <c r="J1974" i="1"/>
  <c r="D1975" i="1"/>
  <c r="J1975" i="1"/>
  <c r="D1976" i="1"/>
  <c r="J1976" i="1"/>
  <c r="D1977" i="1"/>
  <c r="J1977" i="1"/>
  <c r="D1978" i="1"/>
  <c r="J1978" i="1"/>
  <c r="D1979" i="1"/>
  <c r="J1979" i="1"/>
  <c r="D1980" i="1"/>
  <c r="J1980" i="1"/>
  <c r="D1981" i="1"/>
  <c r="J1981" i="1"/>
  <c r="D1982" i="1"/>
  <c r="J1982" i="1"/>
  <c r="D1983" i="1"/>
  <c r="J1983" i="1"/>
  <c r="D1984" i="1"/>
  <c r="J1984" i="1"/>
  <c r="D1985" i="1"/>
  <c r="J1985" i="1"/>
  <c r="D1986" i="1"/>
  <c r="J1986" i="1"/>
  <c r="D1987" i="1"/>
  <c r="J1987" i="1"/>
  <c r="D1988" i="1"/>
  <c r="J1988" i="1"/>
  <c r="D1989" i="1"/>
  <c r="J1989" i="1"/>
  <c r="D1990" i="1"/>
  <c r="J1990" i="1"/>
  <c r="D1991" i="1"/>
  <c r="J1991" i="1"/>
  <c r="D1992" i="1"/>
  <c r="J1992" i="1"/>
  <c r="D1993" i="1"/>
  <c r="J1993" i="1"/>
  <c r="D1994" i="1"/>
  <c r="J1994" i="1"/>
  <c r="D1995" i="1"/>
  <c r="J1995" i="1"/>
  <c r="D1996" i="1"/>
  <c r="J1996" i="1"/>
  <c r="D1997" i="1"/>
  <c r="J1997" i="1"/>
  <c r="D1998" i="1"/>
  <c r="J1998" i="1"/>
  <c r="D1999" i="1"/>
  <c r="J1999" i="1"/>
  <c r="D2000" i="1"/>
  <c r="J2000" i="1"/>
  <c r="D2001" i="1"/>
  <c r="J2001" i="1"/>
  <c r="D2002" i="1"/>
  <c r="J2002" i="1"/>
  <c r="D2003" i="1"/>
  <c r="J2003" i="1"/>
  <c r="D2004" i="1"/>
  <c r="J2004" i="1"/>
  <c r="D2005" i="1"/>
  <c r="J2005" i="1"/>
  <c r="D2006" i="1"/>
  <c r="J2006" i="1"/>
  <c r="D2007" i="1"/>
  <c r="J2007" i="1"/>
  <c r="D2008" i="1"/>
  <c r="J2008" i="1"/>
  <c r="D2009" i="1"/>
  <c r="J2009" i="1"/>
  <c r="D2010" i="1"/>
  <c r="J2010" i="1"/>
  <c r="D2011" i="1"/>
  <c r="J2011" i="1"/>
  <c r="D2012" i="1"/>
  <c r="J2012" i="1"/>
  <c r="D2013" i="1"/>
  <c r="J2013" i="1"/>
  <c r="D2014" i="1"/>
  <c r="J2014" i="1"/>
  <c r="D2015" i="1"/>
  <c r="J2015" i="1"/>
  <c r="D2016" i="1"/>
  <c r="J2016" i="1"/>
  <c r="D2017" i="1"/>
  <c r="J2017" i="1"/>
  <c r="D2018" i="1"/>
  <c r="J2018" i="1"/>
  <c r="D2019" i="1"/>
  <c r="J2019" i="1"/>
  <c r="D2020" i="1"/>
  <c r="J2020" i="1"/>
  <c r="D2021" i="1"/>
  <c r="J2021" i="1"/>
  <c r="F23" i="1"/>
  <c r="F22" i="1"/>
  <c r="D23" i="1"/>
  <c r="D22" i="1"/>
</calcChain>
</file>

<file path=xl/sharedStrings.xml><?xml version="1.0" encoding="utf-8"?>
<sst xmlns="http://schemas.openxmlformats.org/spreadsheetml/2006/main" count="54" uniqueCount="42">
  <si>
    <t>FICHIER :</t>
  </si>
  <si>
    <t>c:\Users\isabelle\Desktop\accelerometre\Interface sans installateur\Interface A-3A\Tipe LaforÍt Rinaudo\EntrÈe trapÈzoÔdale plat 3.txt</t>
  </si>
  <si>
    <t>Date :</t>
  </si>
  <si>
    <t>Heure :</t>
  </si>
  <si>
    <t>ACQUISITION du 04/02/2011 ‡ 15:15:51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</si>
  <si>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</si>
  <si>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</si>
  <si>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</si>
  <si>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</si>
  <si>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</si>
  <si>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</si>
  <si>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</si>
  <si>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</si>
  <si>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</si>
  <si>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</si>
  <si>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</si>
  <si>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</si>
  <si>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</si>
  <si>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</si>
  <si>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</si>
  <si>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</si>
  <si>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Axe X</t>
  </si>
  <si>
    <t>(m.s-2)</t>
  </si>
  <si>
    <t>Axe Y</t>
  </si>
  <si>
    <t>X accel filtre d'ordre 2</t>
  </si>
  <si>
    <t>Y accel filtre d'ordre 2</t>
  </si>
  <si>
    <t>Données Accéléromètre</t>
  </si>
  <si>
    <t>Données Maxpid</t>
  </si>
  <si>
    <t>Temps Maxpid</t>
  </si>
  <si>
    <t>Theta</t>
  </si>
  <si>
    <t>dTheta/dt</t>
  </si>
  <si>
    <t xml:space="preserve">d2Theta/dt2 </t>
  </si>
  <si>
    <t>d2Y/dt2 Maxpid</t>
  </si>
  <si>
    <t>d2Y/dt2 Maxpid filtre d'ordre 2</t>
  </si>
  <si>
    <t>d2X/dt2 Maxpid</t>
  </si>
  <si>
    <t>d2X/dt2 Maxpid filtre d'ordre 2</t>
  </si>
  <si>
    <t>(ms)</t>
  </si>
  <si>
    <t>(s)</t>
  </si>
  <si>
    <t>(°)</t>
  </si>
  <si>
    <t>(rad)</t>
  </si>
  <si>
    <t>(rad.s-1)</t>
  </si>
  <si>
    <t>(rad.s-2)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</si>
</sst>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3.txt'!$B$22:$B$2021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 3.txt'!$J$22:$J$2021</c:f>
              <c:numCache>
                <c:formatCode>General</c:formatCode>
                <c:ptCount val="2000"/>
                <c:pt idx="0">
                  <c:v>0.15696</c:v>
                </c:pt>
                <c:pt idx="1">
                  <c:v>0.26487</c:v>
                </c:pt>
                <c:pt idx="2">
                  <c:v>0.354505395311175</c:v>
                </c:pt>
                <c:pt idx="3">
                  <c:v>0.426345171832459</c:v>
                </c:pt>
                <c:pt idx="4">
                  <c:v>0.48362204596958</c:v>
                </c:pt>
                <c:pt idx="5">
                  <c:v>0.53001606582644</c:v>
                </c:pt>
                <c:pt idx="6">
                  <c:v>0.563952132222882</c:v>
                </c:pt>
                <c:pt idx="7">
                  <c:v>0.58765006999689</c:v>
                </c:pt>
                <c:pt idx="8">
                  <c:v>0.603235054167225</c:v>
                </c:pt>
                <c:pt idx="9">
                  <c:v>0.611816260204138</c:v>
                </c:pt>
                <c:pt idx="10">
                  <c:v>0.611560167879448</c:v>
                </c:pt>
                <c:pt idx="11">
                  <c:v>0.608056483773728</c:v>
                </c:pt>
                <c:pt idx="12">
                  <c:v>0.601878108729274</c:v>
                </c:pt>
                <c:pt idx="13">
                  <c:v>0.592242478615873</c:v>
                </c:pt>
                <c:pt idx="14">
                  <c:v>0.579837619897353</c:v>
                </c:pt>
                <c:pt idx="15">
                  <c:v>0.563848882423551</c:v>
                </c:pt>
                <c:pt idx="16">
                  <c:v>0.545717864768436</c:v>
                </c:pt>
                <c:pt idx="17">
                  <c:v>0.527459559304257</c:v>
                </c:pt>
                <c:pt idx="18">
                  <c:v>0.506610448582235</c:v>
                </c:pt>
                <c:pt idx="19">
                  <c:v>0.487241160540184</c:v>
                </c:pt>
                <c:pt idx="20">
                  <c:v>0.466642310792108</c:v>
                </c:pt>
                <c:pt idx="21">
                  <c:v>0.447362545322228</c:v>
                </c:pt>
                <c:pt idx="22">
                  <c:v>0.428794104463926</c:v>
                </c:pt>
                <c:pt idx="23">
                  <c:v>0.410288558401631</c:v>
                </c:pt>
                <c:pt idx="24">
                  <c:v>0.393508322218121</c:v>
                </c:pt>
                <c:pt idx="25">
                  <c:v>0.378395685826284</c:v>
                </c:pt>
                <c:pt idx="26">
                  <c:v>0.364880231753499</c:v>
                </c:pt>
                <c:pt idx="27">
                  <c:v>0.350156095223049</c:v>
                </c:pt>
                <c:pt idx="28">
                  <c:v>0.336690808275504</c:v>
                </c:pt>
                <c:pt idx="29">
                  <c:v>0.323030665010452</c:v>
                </c:pt>
                <c:pt idx="30">
                  <c:v>0.310815760752163</c:v>
                </c:pt>
                <c:pt idx="31">
                  <c:v>0.300622373859369</c:v>
                </c:pt>
                <c:pt idx="32">
                  <c:v>0.290829853722132</c:v>
                </c:pt>
                <c:pt idx="33">
                  <c:v>0.282281552443127</c:v>
                </c:pt>
                <c:pt idx="34">
                  <c:v>0.276186811199818</c:v>
                </c:pt>
                <c:pt idx="35">
                  <c:v>0.270151717560238</c:v>
                </c:pt>
                <c:pt idx="36">
                  <c:v>0.260092955129954</c:v>
                </c:pt>
                <c:pt idx="37">
                  <c:v>0.250300495948965</c:v>
                </c:pt>
                <c:pt idx="38">
                  <c:v>0.240860728017808</c:v>
                </c:pt>
                <c:pt idx="39">
                  <c:v>0.237422627044981</c:v>
                </c:pt>
                <c:pt idx="40">
                  <c:v>0.234126334815455</c:v>
                </c:pt>
                <c:pt idx="41">
                  <c:v>0.232420237177402</c:v>
                </c:pt>
                <c:pt idx="42">
                  <c:v>0.231420100045666</c:v>
                </c:pt>
                <c:pt idx="43">
                  <c:v>0.231673680252933</c:v>
                </c:pt>
                <c:pt idx="44">
                  <c:v>0.231546588770411</c:v>
                </c:pt>
                <c:pt idx="45">
                  <c:v>0.232529991114358</c:v>
                </c:pt>
                <c:pt idx="46">
                  <c:v>0.231705095682088</c:v>
                </c:pt>
                <c:pt idx="47">
                  <c:v>0.229376002336159</c:v>
                </c:pt>
                <c:pt idx="48">
                  <c:v>0.228543140220637</c:v>
                </c:pt>
                <c:pt idx="49">
                  <c:v>0.225470427353432</c:v>
                </c:pt>
                <c:pt idx="50">
                  <c:v>0.220561673804949</c:v>
                </c:pt>
                <c:pt idx="51">
                  <c:v>0.21976077186448</c:v>
                </c:pt>
                <c:pt idx="52">
                  <c:v>0.217609817998878</c:v>
                </c:pt>
                <c:pt idx="53">
                  <c:v>0.215005144029468</c:v>
                </c:pt>
                <c:pt idx="54">
                  <c:v>0.214780507699684</c:v>
                </c:pt>
                <c:pt idx="55">
                  <c:v>0.215904013607637</c:v>
                </c:pt>
                <c:pt idx="56">
                  <c:v>0.217493233788025</c:v>
                </c:pt>
                <c:pt idx="57">
                  <c:v>0.218672852741118</c:v>
                </c:pt>
                <c:pt idx="58">
                  <c:v>0.219493672924273</c:v>
                </c:pt>
                <c:pt idx="59">
                  <c:v>0.221430771639247</c:v>
                </c:pt>
                <c:pt idx="60">
                  <c:v>0.223628549090806</c:v>
                </c:pt>
                <c:pt idx="61">
                  <c:v>0.226664645376891</c:v>
                </c:pt>
                <c:pt idx="62">
                  <c:v>0.231011953942641</c:v>
                </c:pt>
                <c:pt idx="63">
                  <c:v>0.2357513800597</c:v>
                </c:pt>
                <c:pt idx="64">
                  <c:v>0.240756640683932</c:v>
                </c:pt>
                <c:pt idx="65">
                  <c:v>0.247346174540617</c:v>
                </c:pt>
                <c:pt idx="66">
                  <c:v>0.251671418880137</c:v>
                </c:pt>
                <c:pt idx="67">
                  <c:v>0.254691247042871</c:v>
                </c:pt>
                <c:pt idx="68">
                  <c:v>0.258654103275986</c:v>
                </c:pt>
                <c:pt idx="69">
                  <c:v>0.259201162098466</c:v>
                </c:pt>
                <c:pt idx="70">
                  <c:v>0.256879000470096</c:v>
                </c:pt>
                <c:pt idx="71">
                  <c:v>0.256337036012711</c:v>
                </c:pt>
                <c:pt idx="72">
                  <c:v>0.255995842350237</c:v>
                </c:pt>
                <c:pt idx="73">
                  <c:v>0.256476365958269</c:v>
                </c:pt>
                <c:pt idx="74">
                  <c:v>0.255562272992657</c:v>
                </c:pt>
                <c:pt idx="75">
                  <c:v>0.254919536253756</c:v>
                </c:pt>
                <c:pt idx="76">
                  <c:v>0.256589412025155</c:v>
                </c:pt>
                <c:pt idx="77">
                  <c:v>0.255242577360711</c:v>
                </c:pt>
                <c:pt idx="78">
                  <c:v>0.252813726422286</c:v>
                </c:pt>
                <c:pt idx="79">
                  <c:v>0.250159410352048</c:v>
                </c:pt>
                <c:pt idx="80">
                  <c:v>0.24877906836179</c:v>
                </c:pt>
                <c:pt idx="81">
                  <c:v>0.248484409992754</c:v>
                </c:pt>
                <c:pt idx="82">
                  <c:v>0.248454324434425</c:v>
                </c:pt>
                <c:pt idx="83">
                  <c:v>0.247867533093953</c:v>
                </c:pt>
                <c:pt idx="84">
                  <c:v>0.248249824827271</c:v>
                </c:pt>
                <c:pt idx="85">
                  <c:v>0.248790036905241</c:v>
                </c:pt>
                <c:pt idx="86">
                  <c:v>0.251532165692212</c:v>
                </c:pt>
                <c:pt idx="87">
                  <c:v>0.252578413020964</c:v>
                </c:pt>
                <c:pt idx="88">
                  <c:v>0.256343391334525</c:v>
                </c:pt>
                <c:pt idx="89">
                  <c:v>0.260259740511043</c:v>
                </c:pt>
                <c:pt idx="90">
                  <c:v>0.264251100790806</c:v>
                </c:pt>
                <c:pt idx="91">
                  <c:v>0.26617575228952</c:v>
                </c:pt>
                <c:pt idx="92">
                  <c:v>0.266343312509031</c:v>
                </c:pt>
                <c:pt idx="93">
                  <c:v>0.262310715868447</c:v>
                </c:pt>
                <c:pt idx="94">
                  <c:v>0.259614784011731</c:v>
                </c:pt>
                <c:pt idx="95">
                  <c:v>0.2587234526623</c:v>
                </c:pt>
                <c:pt idx="96">
                  <c:v>0.255981213221061</c:v>
                </c:pt>
                <c:pt idx="97">
                  <c:v>0.25302241019055</c:v>
                </c:pt>
                <c:pt idx="98">
                  <c:v>0.24992130389799</c:v>
                </c:pt>
                <c:pt idx="99">
                  <c:v>0.248169761742507</c:v>
                </c:pt>
                <c:pt idx="100">
                  <c:v>0.247572148960001</c:v>
                </c:pt>
                <c:pt idx="101">
                  <c:v>0.247300298228375</c:v>
                </c:pt>
                <c:pt idx="102">
                  <c:v>0.245228241365167</c:v>
                </c:pt>
                <c:pt idx="103">
                  <c:v>0.243752015703149</c:v>
                </c:pt>
                <c:pt idx="104">
                  <c:v>0.241366784760074</c:v>
                </c:pt>
                <c:pt idx="105">
                  <c:v>0.240328235997747</c:v>
                </c:pt>
                <c:pt idx="106">
                  <c:v>0.240431768251034</c:v>
                </c:pt>
                <c:pt idx="107">
                  <c:v>0.240063077771461</c:v>
                </c:pt>
                <c:pt idx="108">
                  <c:v>0.239303605843499</c:v>
                </c:pt>
                <c:pt idx="109">
                  <c:v>0.2396545241812</c:v>
                </c:pt>
                <c:pt idx="110">
                  <c:v>0.240931158319686</c:v>
                </c:pt>
                <c:pt idx="111">
                  <c:v>0.242317543713434</c:v>
                </c:pt>
                <c:pt idx="112">
                  <c:v>0.243777542652507</c:v>
                </c:pt>
                <c:pt idx="113">
                  <c:v>0.245928886362042</c:v>
                </c:pt>
                <c:pt idx="114">
                  <c:v>0.245126507680794</c:v>
                </c:pt>
                <c:pt idx="115">
                  <c:v>0.246792197021504</c:v>
                </c:pt>
                <c:pt idx="116">
                  <c:v>0.247648230406943</c:v>
                </c:pt>
                <c:pt idx="117">
                  <c:v>0.249242318276429</c:v>
                </c:pt>
                <c:pt idx="118">
                  <c:v>0.251433705804036</c:v>
                </c:pt>
                <c:pt idx="119">
                  <c:v>0.253447572534824</c:v>
                </c:pt>
                <c:pt idx="120">
                  <c:v>0.255935038718191</c:v>
                </c:pt>
                <c:pt idx="121">
                  <c:v>0.258137422408122</c:v>
                </c:pt>
                <c:pt idx="122">
                  <c:v>0.260720788926186</c:v>
                </c:pt>
                <c:pt idx="123">
                  <c:v>0.263589187506583</c:v>
                </c:pt>
                <c:pt idx="124">
                  <c:v>0.267307436725302</c:v>
                </c:pt>
                <c:pt idx="125">
                  <c:v>0.268962819028017</c:v>
                </c:pt>
                <c:pt idx="126">
                  <c:v>0.270295656073666</c:v>
                </c:pt>
                <c:pt idx="127">
                  <c:v>0.268485079726155</c:v>
                </c:pt>
                <c:pt idx="128">
                  <c:v>0.266920227069479</c:v>
                </c:pt>
                <c:pt idx="129">
                  <c:v>0.266879930310556</c:v>
                </c:pt>
                <c:pt idx="130">
                  <c:v>0.267468557272862</c:v>
                </c:pt>
                <c:pt idx="131">
                  <c:v>0.266499602079258</c:v>
                </c:pt>
                <c:pt idx="132">
                  <c:v>0.265666185593312</c:v>
                </c:pt>
                <c:pt idx="133">
                  <c:v>0.264957359440821</c:v>
                </c:pt>
                <c:pt idx="134">
                  <c:v>0.265660269458649</c:v>
                </c:pt>
                <c:pt idx="135">
                  <c:v>0.267536725695671</c:v>
                </c:pt>
                <c:pt idx="136">
                  <c:v>0.26972264571167</c:v>
                </c:pt>
                <c:pt idx="137">
                  <c:v>0.272787916802259</c:v>
                </c:pt>
                <c:pt idx="138">
                  <c:v>0.274472661789327</c:v>
                </c:pt>
                <c:pt idx="139">
                  <c:v>0.275757199751745</c:v>
                </c:pt>
                <c:pt idx="140">
                  <c:v>0.277338405629713</c:v>
                </c:pt>
                <c:pt idx="141">
                  <c:v>0.276421526671959</c:v>
                </c:pt>
                <c:pt idx="142">
                  <c:v>0.275500465481097</c:v>
                </c:pt>
                <c:pt idx="143">
                  <c:v>0.274588086758566</c:v>
                </c:pt>
                <c:pt idx="144">
                  <c:v>0.273695054528643</c:v>
                </c:pt>
                <c:pt idx="145">
                  <c:v>0.273479031633459</c:v>
                </c:pt>
                <c:pt idx="146">
                  <c:v>0.275260874738328</c:v>
                </c:pt>
                <c:pt idx="147">
                  <c:v>0.27791430664091</c:v>
                </c:pt>
                <c:pt idx="148">
                  <c:v>0.281262905881083</c:v>
                </c:pt>
                <c:pt idx="149">
                  <c:v>0.283072908898061</c:v>
                </c:pt>
                <c:pt idx="150">
                  <c:v>0.284348605932505</c:v>
                </c:pt>
                <c:pt idx="151">
                  <c:v>0.285159747042639</c:v>
                </c:pt>
                <c:pt idx="152">
                  <c:v>0.288296651946408</c:v>
                </c:pt>
                <c:pt idx="153">
                  <c:v>0.289836219408547</c:v>
                </c:pt>
                <c:pt idx="154">
                  <c:v>0.287291329283666</c:v>
                </c:pt>
                <c:pt idx="155">
                  <c:v>0.286939141092065</c:v>
                </c:pt>
                <c:pt idx="156">
                  <c:v>0.28427530801444</c:v>
                </c:pt>
                <c:pt idx="157">
                  <c:v>0.28035885422674</c:v>
                </c:pt>
                <c:pt idx="158">
                  <c:v>0.278170422255582</c:v>
                </c:pt>
                <c:pt idx="159">
                  <c:v>0.27888656152669</c:v>
                </c:pt>
                <c:pt idx="160">
                  <c:v>0.277873372259117</c:v>
                </c:pt>
                <c:pt idx="161">
                  <c:v>0.277501390207579</c:v>
                </c:pt>
                <c:pt idx="162">
                  <c:v>0.274167063476874</c:v>
                </c:pt>
                <c:pt idx="163">
                  <c:v>0.271899316479632</c:v>
                </c:pt>
                <c:pt idx="164">
                  <c:v>0.270555225639063</c:v>
                </c:pt>
                <c:pt idx="165">
                  <c:v>0.270002819120095</c:v>
                </c:pt>
                <c:pt idx="166">
                  <c:v>0.268044299191883</c:v>
                </c:pt>
                <c:pt idx="167">
                  <c:v>0.265582541013299</c:v>
                </c:pt>
                <c:pt idx="168">
                  <c:v>0.267663984828202</c:v>
                </c:pt>
                <c:pt idx="169">
                  <c:v>0.270019973298137</c:v>
                </c:pt>
                <c:pt idx="170">
                  <c:v>0.267772341271977</c:v>
                </c:pt>
                <c:pt idx="171">
                  <c:v>0.267148692161555</c:v>
                </c:pt>
                <c:pt idx="172">
                  <c:v>0.263740479260029</c:v>
                </c:pt>
                <c:pt idx="173">
                  <c:v>0.261548780338253</c:v>
                </c:pt>
                <c:pt idx="174">
                  <c:v>0.26040535626077</c:v>
                </c:pt>
                <c:pt idx="175">
                  <c:v>0.259506391507479</c:v>
                </c:pt>
                <c:pt idx="176">
                  <c:v>0.25804536475314</c:v>
                </c:pt>
                <c:pt idx="177">
                  <c:v>0.256132736009041</c:v>
                </c:pt>
                <c:pt idx="178">
                  <c:v>0.257371543650917</c:v>
                </c:pt>
                <c:pt idx="179">
                  <c:v>0.257080947332545</c:v>
                </c:pt>
                <c:pt idx="180">
                  <c:v>0.257589507665399</c:v>
                </c:pt>
                <c:pt idx="181">
                  <c:v>0.259409909590848</c:v>
                </c:pt>
                <c:pt idx="182">
                  <c:v>0.259579641894887</c:v>
                </c:pt>
                <c:pt idx="183">
                  <c:v>0.261089819562581</c:v>
                </c:pt>
                <c:pt idx="184">
                  <c:v>0.26305414647005</c:v>
                </c:pt>
                <c:pt idx="185">
                  <c:v>0.264724015892319</c:v>
                </c:pt>
                <c:pt idx="186">
                  <c:v>0.266125075094479</c:v>
                </c:pt>
                <c:pt idx="187">
                  <c:v>0.265854605373426</c:v>
                </c:pt>
                <c:pt idx="188">
                  <c:v>0.265614960471582</c:v>
                </c:pt>
                <c:pt idx="189">
                  <c:v>0.261250817168125</c:v>
                </c:pt>
                <c:pt idx="190">
                  <c:v>0.256863352719869</c:v>
                </c:pt>
                <c:pt idx="191">
                  <c:v>0.252514399096994</c:v>
                </c:pt>
                <c:pt idx="192">
                  <c:v>0.248255253697725</c:v>
                </c:pt>
                <c:pt idx="193">
                  <c:v>0.246983237303003</c:v>
                </c:pt>
                <c:pt idx="194">
                  <c:v>0.244726353961176</c:v>
                </c:pt>
                <c:pt idx="195">
                  <c:v>0.243101908886629</c:v>
                </c:pt>
                <c:pt idx="196">
                  <c:v>0.241250075254796</c:v>
                </c:pt>
                <c:pt idx="197">
                  <c:v>0.239232222097478</c:v>
                </c:pt>
                <c:pt idx="198">
                  <c:v>0.237101965086907</c:v>
                </c:pt>
                <c:pt idx="199">
                  <c:v>0.236982462343958</c:v>
                </c:pt>
                <c:pt idx="200">
                  <c:v>0.234395788181543</c:v>
                </c:pt>
                <c:pt idx="201">
                  <c:v>0.234708454940098</c:v>
                </c:pt>
                <c:pt idx="202">
                  <c:v>0.236667464917806</c:v>
                </c:pt>
                <c:pt idx="203">
                  <c:v>0.239330987176131</c:v>
                </c:pt>
                <c:pt idx="204">
                  <c:v>0.240472807324899</c:v>
                </c:pt>
                <c:pt idx="205">
                  <c:v>0.243050268638849</c:v>
                </c:pt>
                <c:pt idx="206">
                  <c:v>0.245498535478886</c:v>
                </c:pt>
                <c:pt idx="207">
                  <c:v>0.247027380869292</c:v>
                </c:pt>
                <c:pt idx="208">
                  <c:v>0.248544426103263</c:v>
                </c:pt>
                <c:pt idx="209">
                  <c:v>0.248603747922079</c:v>
                </c:pt>
                <c:pt idx="210">
                  <c:v>0.248089890997266</c:v>
                </c:pt>
                <c:pt idx="211">
                  <c:v>0.249179333791285</c:v>
                </c:pt>
                <c:pt idx="212">
                  <c:v>0.249520965125491</c:v>
                </c:pt>
                <c:pt idx="213">
                  <c:v>0.249231510129706</c:v>
                </c:pt>
                <c:pt idx="214">
                  <c:v>0.249195899372369</c:v>
                </c:pt>
                <c:pt idx="215">
                  <c:v>0.250671414947209</c:v>
                </c:pt>
                <c:pt idx="216">
                  <c:v>0.250018814337394</c:v>
                </c:pt>
                <c:pt idx="217">
                  <c:v>0.248889738609728</c:v>
                </c:pt>
                <c:pt idx="218">
                  <c:v>0.248155159755654</c:v>
                </c:pt>
                <c:pt idx="219">
                  <c:v>0.246982055338793</c:v>
                </c:pt>
                <c:pt idx="220">
                  <c:v>0.246884810791519</c:v>
                </c:pt>
                <c:pt idx="221">
                  <c:v>0.247690279855052</c:v>
                </c:pt>
                <c:pt idx="222">
                  <c:v>0.249241445213231</c:v>
                </c:pt>
                <c:pt idx="223">
                  <c:v>0.251396880957342</c:v>
                </c:pt>
                <c:pt idx="224">
                  <c:v>0.251953347790943</c:v>
                </c:pt>
                <c:pt idx="225">
                  <c:v>0.251811713251161</c:v>
                </c:pt>
                <c:pt idx="226">
                  <c:v>0.252514801254592</c:v>
                </c:pt>
                <c:pt idx="227">
                  <c:v>0.251190619479913</c:v>
                </c:pt>
                <c:pt idx="228">
                  <c:v>0.251560092271037</c:v>
                </c:pt>
                <c:pt idx="229">
                  <c:v>0.252045765419486</c:v>
                </c:pt>
                <c:pt idx="230">
                  <c:v>0.25469912110464</c:v>
                </c:pt>
                <c:pt idx="231">
                  <c:v>0.258354818137133</c:v>
                </c:pt>
                <c:pt idx="232">
                  <c:v>0.259427258957002</c:v>
                </c:pt>
                <c:pt idx="233">
                  <c:v>0.261046818265516</c:v>
                </c:pt>
                <c:pt idx="234">
                  <c:v>0.261026613218893</c:v>
                </c:pt>
                <c:pt idx="235">
                  <c:v>0.258983788069548</c:v>
                </c:pt>
                <c:pt idx="236">
                  <c:v>0.260075786044807</c:v>
                </c:pt>
                <c:pt idx="237">
                  <c:v>0.263130915267825</c:v>
                </c:pt>
                <c:pt idx="238">
                  <c:v>0.262858187026913</c:v>
                </c:pt>
                <c:pt idx="239">
                  <c:v>0.260579547474328</c:v>
                </c:pt>
                <c:pt idx="240">
                  <c:v>0.260803867070867</c:v>
                </c:pt>
                <c:pt idx="241">
                  <c:v>0.260266835677566</c:v>
                </c:pt>
                <c:pt idx="242">
                  <c:v>0.262603511735021</c:v>
                </c:pt>
                <c:pt idx="243">
                  <c:v>0.26251457429913</c:v>
                </c:pt>
                <c:pt idx="244">
                  <c:v>0.263120205180396</c:v>
                </c:pt>
                <c:pt idx="245">
                  <c:v>0.26365079466828</c:v>
                </c:pt>
                <c:pt idx="246">
                  <c:v>0.268913969251727</c:v>
                </c:pt>
                <c:pt idx="247">
                  <c:v>0.270414772317462</c:v>
                </c:pt>
                <c:pt idx="248">
                  <c:v>0.2687433530393</c:v>
                </c:pt>
                <c:pt idx="249">
                  <c:v>0.267940661988365</c:v>
                </c:pt>
                <c:pt idx="250">
                  <c:v>0.267876469689737</c:v>
                </c:pt>
                <c:pt idx="251">
                  <c:v>0.264927377646041</c:v>
                </c:pt>
                <c:pt idx="252">
                  <c:v>0.261676892453886</c:v>
                </c:pt>
                <c:pt idx="253">
                  <c:v>0.258216887418318</c:v>
                </c:pt>
                <c:pt idx="254">
                  <c:v>0.255405892821895</c:v>
                </c:pt>
                <c:pt idx="255">
                  <c:v>0.253175874796731</c:v>
                </c:pt>
                <c:pt idx="256">
                  <c:v>0.250034378769981</c:v>
                </c:pt>
                <c:pt idx="257">
                  <c:v>0.247598515519517</c:v>
                </c:pt>
                <c:pt idx="258">
                  <c:v>0.245786107413115</c:v>
                </c:pt>
                <c:pt idx="259">
                  <c:v>0.243092287254571</c:v>
                </c:pt>
                <c:pt idx="260">
                  <c:v>0.241772351683664</c:v>
                </c:pt>
                <c:pt idx="261">
                  <c:v>0.24019324782818</c:v>
                </c:pt>
                <c:pt idx="262">
                  <c:v>0.23841788877212</c:v>
                </c:pt>
                <c:pt idx="263">
                  <c:v>0.234424835826044</c:v>
                </c:pt>
                <c:pt idx="264">
                  <c:v>0.228626483771546</c:v>
                </c:pt>
                <c:pt idx="265">
                  <c:v>0.223468998541133</c:v>
                </c:pt>
                <c:pt idx="266">
                  <c:v>0.218267729404093</c:v>
                </c:pt>
                <c:pt idx="267">
                  <c:v>0.211670829199468</c:v>
                </c:pt>
                <c:pt idx="268">
                  <c:v>0.20957312105181</c:v>
                </c:pt>
                <c:pt idx="269">
                  <c:v>0.209196142076001</c:v>
                </c:pt>
                <c:pt idx="270">
                  <c:v>0.211693656625485</c:v>
                </c:pt>
                <c:pt idx="271">
                  <c:v>0.215787787727894</c:v>
                </c:pt>
                <c:pt idx="272">
                  <c:v>0.220516516873735</c:v>
                </c:pt>
                <c:pt idx="273">
                  <c:v>0.223637640222955</c:v>
                </c:pt>
                <c:pt idx="274">
                  <c:v>0.223293760591953</c:v>
                </c:pt>
                <c:pt idx="275">
                  <c:v>0.222127968997902</c:v>
                </c:pt>
                <c:pt idx="276">
                  <c:v>0.220937933343549</c:v>
                </c:pt>
                <c:pt idx="277">
                  <c:v>0.218445362267183</c:v>
                </c:pt>
                <c:pt idx="278">
                  <c:v>0.218269135443343</c:v>
                </c:pt>
                <c:pt idx="279">
                  <c:v>0.217959279457915</c:v>
                </c:pt>
                <c:pt idx="280">
                  <c:v>0.219618307918807</c:v>
                </c:pt>
                <c:pt idx="281">
                  <c:v>0.220179316108667</c:v>
                </c:pt>
                <c:pt idx="282">
                  <c:v>0.221240671475517</c:v>
                </c:pt>
                <c:pt idx="283">
                  <c:v>0.221928427580383</c:v>
                </c:pt>
                <c:pt idx="284">
                  <c:v>0.222294057626409</c:v>
                </c:pt>
                <c:pt idx="285">
                  <c:v>0.22316373190375</c:v>
                </c:pt>
                <c:pt idx="286">
                  <c:v>0.225742188823808</c:v>
                </c:pt>
                <c:pt idx="287">
                  <c:v>0.228420294195471</c:v>
                </c:pt>
                <c:pt idx="288">
                  <c:v>0.231146457479247</c:v>
                </c:pt>
                <c:pt idx="289">
                  <c:v>0.234525800620067</c:v>
                </c:pt>
                <c:pt idx="290">
                  <c:v>0.237758725192571</c:v>
                </c:pt>
                <c:pt idx="291">
                  <c:v>0.240826195510772</c:v>
                </c:pt>
                <c:pt idx="292">
                  <c:v>0.245012418922858</c:v>
                </c:pt>
                <c:pt idx="293">
                  <c:v>0.248003871773345</c:v>
                </c:pt>
                <c:pt idx="294">
                  <c:v>0.247877938143027</c:v>
                </c:pt>
                <c:pt idx="295">
                  <c:v>0.248646229450926</c:v>
                </c:pt>
                <c:pt idx="296">
                  <c:v>0.25015359658027</c:v>
                </c:pt>
                <c:pt idx="297">
                  <c:v>0.252260266519981</c:v>
                </c:pt>
                <c:pt idx="298">
                  <c:v>0.253413434395498</c:v>
                </c:pt>
                <c:pt idx="299">
                  <c:v>0.254531217722756</c:v>
                </c:pt>
                <c:pt idx="300">
                  <c:v>0.256253547844788</c:v>
                </c:pt>
                <c:pt idx="301">
                  <c:v>0.25845961922062</c:v>
                </c:pt>
                <c:pt idx="302">
                  <c:v>0.261041812519931</c:v>
                </c:pt>
                <c:pt idx="303">
                  <c:v>0.261179248705761</c:v>
                </c:pt>
                <c:pt idx="304">
                  <c:v>0.260564453912547</c:v>
                </c:pt>
                <c:pt idx="305">
                  <c:v>0.262183053026472</c:v>
                </c:pt>
                <c:pt idx="306">
                  <c:v>0.262795993655798</c:v>
                </c:pt>
                <c:pt idx="307">
                  <c:v>0.263985981188889</c:v>
                </c:pt>
                <c:pt idx="308">
                  <c:v>0.269148224652878</c:v>
                </c:pt>
                <c:pt idx="309">
                  <c:v>0.275493638253021</c:v>
                </c:pt>
                <c:pt idx="310">
                  <c:v>0.281318669574468</c:v>
                </c:pt>
                <c:pt idx="311">
                  <c:v>0.285202854301029</c:v>
                </c:pt>
                <c:pt idx="312">
                  <c:v>0.289486224867963</c:v>
                </c:pt>
                <c:pt idx="313">
                  <c:v>0.293398402537927</c:v>
                </c:pt>
                <c:pt idx="314">
                  <c:v>0.297596791615112</c:v>
                </c:pt>
                <c:pt idx="315">
                  <c:v>0.301979438484178</c:v>
                </c:pt>
                <c:pt idx="316">
                  <c:v>0.303732749788036</c:v>
                </c:pt>
                <c:pt idx="317">
                  <c:v>0.303259830682069</c:v>
                </c:pt>
                <c:pt idx="318">
                  <c:v>0.300927884880341</c:v>
                </c:pt>
                <c:pt idx="319">
                  <c:v>0.298496941318289</c:v>
                </c:pt>
                <c:pt idx="320">
                  <c:v>0.297313182398291</c:v>
                </c:pt>
                <c:pt idx="321">
                  <c:v>0.298617824456432</c:v>
                </c:pt>
                <c:pt idx="322">
                  <c:v>0.297836656326957</c:v>
                </c:pt>
                <c:pt idx="323">
                  <c:v>0.295967177155385</c:v>
                </c:pt>
                <c:pt idx="324">
                  <c:v>0.293210573803816</c:v>
                </c:pt>
                <c:pt idx="325">
                  <c:v>0.290525932151834</c:v>
                </c:pt>
                <c:pt idx="326">
                  <c:v>0.285860357347849</c:v>
                </c:pt>
                <c:pt idx="327">
                  <c:v>0.280245739299451</c:v>
                </c:pt>
                <c:pt idx="328">
                  <c:v>0.274559220863324</c:v>
                </c:pt>
                <c:pt idx="329">
                  <c:v>0.269666478746142</c:v>
                </c:pt>
                <c:pt idx="330">
                  <c:v>0.266152535210561</c:v>
                </c:pt>
                <c:pt idx="331">
                  <c:v>0.263191350271196</c:v>
                </c:pt>
                <c:pt idx="332">
                  <c:v>0.260732482885033</c:v>
                </c:pt>
                <c:pt idx="333">
                  <c:v>0.25872702399434</c:v>
                </c:pt>
                <c:pt idx="334">
                  <c:v>0.259204743381044</c:v>
                </c:pt>
                <c:pt idx="335">
                  <c:v>0.260977933419977</c:v>
                </c:pt>
                <c:pt idx="336">
                  <c:v>0.262515126171847</c:v>
                </c:pt>
                <c:pt idx="337">
                  <c:v>0.266559977909486</c:v>
                </c:pt>
                <c:pt idx="338">
                  <c:v>0.271224631113623</c:v>
                </c:pt>
                <c:pt idx="339">
                  <c:v>0.275048909303343</c:v>
                </c:pt>
                <c:pt idx="340">
                  <c:v>0.276690701795975</c:v>
                </c:pt>
                <c:pt idx="341">
                  <c:v>0.277909904267733</c:v>
                </c:pt>
                <c:pt idx="342">
                  <c:v>0.278758901362166</c:v>
                </c:pt>
                <c:pt idx="343">
                  <c:v>0.279935466417871</c:v>
                </c:pt>
                <c:pt idx="344">
                  <c:v>0.279943158156926</c:v>
                </c:pt>
                <c:pt idx="345">
                  <c:v>0.280399152644903</c:v>
                </c:pt>
                <c:pt idx="346">
                  <c:v>0.283301479824057</c:v>
                </c:pt>
                <c:pt idx="347">
                  <c:v>0.284061610129218</c:v>
                </c:pt>
                <c:pt idx="348">
                  <c:v>0.285093556187965</c:v>
                </c:pt>
                <c:pt idx="349">
                  <c:v>0.285690610031052</c:v>
                </c:pt>
                <c:pt idx="350">
                  <c:v>0.286564366377269</c:v>
                </c:pt>
                <c:pt idx="351">
                  <c:v>0.286230637424606</c:v>
                </c:pt>
                <c:pt idx="352">
                  <c:v>0.286317376893507</c:v>
                </c:pt>
                <c:pt idx="353">
                  <c:v>0.286106281330707</c:v>
                </c:pt>
                <c:pt idx="354">
                  <c:v>0.284869652240993</c:v>
                </c:pt>
                <c:pt idx="355">
                  <c:v>0.284217889201612</c:v>
                </c:pt>
                <c:pt idx="356">
                  <c:v>0.284064789362573</c:v>
                </c:pt>
                <c:pt idx="357">
                  <c:v>0.283682544608498</c:v>
                </c:pt>
                <c:pt idx="358">
                  <c:v>0.283762348296107</c:v>
                </c:pt>
                <c:pt idx="359">
                  <c:v>0.286304979135927</c:v>
                </c:pt>
                <c:pt idx="360">
                  <c:v>0.286723992424379</c:v>
                </c:pt>
                <c:pt idx="361">
                  <c:v>0.286785918012548</c:v>
                </c:pt>
                <c:pt idx="362">
                  <c:v>0.287196816219424</c:v>
                </c:pt>
                <c:pt idx="363">
                  <c:v>0.287894670277586</c:v>
                </c:pt>
                <c:pt idx="364">
                  <c:v>0.287395957348762</c:v>
                </c:pt>
                <c:pt idx="365">
                  <c:v>0.287978027631317</c:v>
                </c:pt>
                <c:pt idx="366">
                  <c:v>0.288159980992613</c:v>
                </c:pt>
                <c:pt idx="367">
                  <c:v>0.290081030467256</c:v>
                </c:pt>
                <c:pt idx="368">
                  <c:v>0.292006028479278</c:v>
                </c:pt>
                <c:pt idx="369">
                  <c:v>0.292481100729242</c:v>
                </c:pt>
                <c:pt idx="370">
                  <c:v>0.293811791140164</c:v>
                </c:pt>
                <c:pt idx="371">
                  <c:v>0.294543801330925</c:v>
                </c:pt>
                <c:pt idx="372">
                  <c:v>0.293985731590058</c:v>
                </c:pt>
                <c:pt idx="373">
                  <c:v>0.29235413092772</c:v>
                </c:pt>
                <c:pt idx="374">
                  <c:v>0.289844642467317</c:v>
                </c:pt>
                <c:pt idx="375">
                  <c:v>0.288709552544173</c:v>
                </c:pt>
                <c:pt idx="376">
                  <c:v>0.279136083524181</c:v>
                </c:pt>
                <c:pt idx="377">
                  <c:v>0.240553597610061</c:v>
                </c:pt>
                <c:pt idx="378">
                  <c:v>0.158836198283762</c:v>
                </c:pt>
                <c:pt idx="379">
                  <c:v>0.0268724869591446</c:v>
                </c:pt>
                <c:pt idx="380">
                  <c:v>-0.139344458612066</c:v>
                </c:pt>
                <c:pt idx="381">
                  <c:v>-0.341666774942335</c:v>
                </c:pt>
                <c:pt idx="382">
                  <c:v>-0.574289364503994</c:v>
                </c:pt>
                <c:pt idx="383">
                  <c:v>-0.830649457958992</c:v>
                </c:pt>
                <c:pt idx="384">
                  <c:v>-1.109736738169739</c:v>
                </c:pt>
                <c:pt idx="385">
                  <c:v>-1.399371264931184</c:v>
                </c:pt>
                <c:pt idx="386">
                  <c:v>-1.693232022335698</c:v>
                </c:pt>
                <c:pt idx="387">
                  <c:v>-1.984668957687854</c:v>
                </c:pt>
                <c:pt idx="388">
                  <c:v>-2.265416552337503</c:v>
                </c:pt>
                <c:pt idx="389">
                  <c:v>-2.544526040760556</c:v>
                </c:pt>
                <c:pt idx="390">
                  <c:v>-2.779241681207278</c:v>
                </c:pt>
                <c:pt idx="391">
                  <c:v>-2.991567617285745</c:v>
                </c:pt>
                <c:pt idx="392">
                  <c:v>-3.227883333186157</c:v>
                </c:pt>
                <c:pt idx="393">
                  <c:v>-3.453655660903897</c:v>
                </c:pt>
                <c:pt idx="394">
                  <c:v>-3.698628253180016</c:v>
                </c:pt>
                <c:pt idx="395">
                  <c:v>-3.932953642583782</c:v>
                </c:pt>
                <c:pt idx="396">
                  <c:v>-4.099315319981048</c:v>
                </c:pt>
                <c:pt idx="397">
                  <c:v>-4.164477186915885</c:v>
                </c:pt>
                <c:pt idx="398">
                  <c:v>-4.245486024606952</c:v>
                </c:pt>
                <c:pt idx="399">
                  <c:v>-4.359338359670019</c:v>
                </c:pt>
                <c:pt idx="400">
                  <c:v>-4.388096749222151</c:v>
                </c:pt>
                <c:pt idx="401">
                  <c:v>-4.358935723179963</c:v>
                </c:pt>
                <c:pt idx="402">
                  <c:v>-4.331343947742643</c:v>
                </c:pt>
                <c:pt idx="403">
                  <c:v>-4.300629583415268</c:v>
                </c:pt>
                <c:pt idx="404">
                  <c:v>-4.27043102210183</c:v>
                </c:pt>
                <c:pt idx="405">
                  <c:v>-4.241842974566999</c:v>
                </c:pt>
                <c:pt idx="406">
                  <c:v>-4.17902887109287</c:v>
                </c:pt>
                <c:pt idx="407">
                  <c:v>-4.057347573820396</c:v>
                </c:pt>
                <c:pt idx="408">
                  <c:v>-3.893404863006407</c:v>
                </c:pt>
                <c:pt idx="409">
                  <c:v>-3.811481386395624</c:v>
                </c:pt>
                <c:pt idx="410">
                  <c:v>-3.826360740386085</c:v>
                </c:pt>
                <c:pt idx="411">
                  <c:v>-3.846219971986735</c:v>
                </c:pt>
                <c:pt idx="412">
                  <c:v>-3.777443829326557</c:v>
                </c:pt>
                <c:pt idx="413">
                  <c:v>-3.617401103481093</c:v>
                </c:pt>
                <c:pt idx="414">
                  <c:v>-3.444400565670632</c:v>
                </c:pt>
                <c:pt idx="415">
                  <c:v>-3.284248557619601</c:v>
                </c:pt>
                <c:pt idx="416">
                  <c:v>-3.132178404207284</c:v>
                </c:pt>
                <c:pt idx="417">
                  <c:v>-2.972277831458919</c:v>
                </c:pt>
                <c:pt idx="418">
                  <c:v>-2.799625075081874</c:v>
                </c:pt>
                <c:pt idx="419">
                  <c:v>-2.653876789105776</c:v>
                </c:pt>
                <c:pt idx="420">
                  <c:v>-2.522864506411581</c:v>
                </c:pt>
                <c:pt idx="421">
                  <c:v>-2.406581443411603</c:v>
                </c:pt>
                <c:pt idx="422">
                  <c:v>-2.273156624233579</c:v>
                </c:pt>
                <c:pt idx="423">
                  <c:v>-2.091959732792419</c:v>
                </c:pt>
                <c:pt idx="424">
                  <c:v>-1.88831987022181</c:v>
                </c:pt>
                <c:pt idx="425">
                  <c:v>-1.643649188604794</c:v>
                </c:pt>
                <c:pt idx="426">
                  <c:v>-1.360309199540543</c:v>
                </c:pt>
                <c:pt idx="427">
                  <c:v>-1.115293509546713</c:v>
                </c:pt>
                <c:pt idx="428">
                  <c:v>-0.938079474701523</c:v>
                </c:pt>
                <c:pt idx="429">
                  <c:v>-0.8414353721039</c:v>
                </c:pt>
                <c:pt idx="430">
                  <c:v>-0.811500074398694</c:v>
                </c:pt>
                <c:pt idx="431">
                  <c:v>-0.811634981572322</c:v>
                </c:pt>
                <c:pt idx="432">
                  <c:v>-0.859028370400707</c:v>
                </c:pt>
                <c:pt idx="433">
                  <c:v>-0.937084001112776</c:v>
                </c:pt>
                <c:pt idx="434">
                  <c:v>-1.007997532823943</c:v>
                </c:pt>
                <c:pt idx="435">
                  <c:v>-1.002287818472839</c:v>
                </c:pt>
                <c:pt idx="436">
                  <c:v>-0.927002133605652</c:v>
                </c:pt>
                <c:pt idx="437">
                  <c:v>-0.836471331977706</c:v>
                </c:pt>
                <c:pt idx="438">
                  <c:v>-0.739167456510768</c:v>
                </c:pt>
                <c:pt idx="439">
                  <c:v>-0.623717626951144</c:v>
                </c:pt>
                <c:pt idx="440">
                  <c:v>-0.446177243770277</c:v>
                </c:pt>
                <c:pt idx="441">
                  <c:v>-0.224543573790548</c:v>
                </c:pt>
                <c:pt idx="442">
                  <c:v>-0.0537851443600811</c:v>
                </c:pt>
                <c:pt idx="443">
                  <c:v>0.06793381217117</c:v>
                </c:pt>
                <c:pt idx="444">
                  <c:v>0.10476981857818</c:v>
                </c:pt>
                <c:pt idx="445">
                  <c:v>0.0452066828730925</c:v>
                </c:pt>
                <c:pt idx="446">
                  <c:v>-0.0342420837347764</c:v>
                </c:pt>
                <c:pt idx="447">
                  <c:v>-0.138386935802794</c:v>
                </c:pt>
                <c:pt idx="448">
                  <c:v>-0.201749964801333</c:v>
                </c:pt>
                <c:pt idx="449">
                  <c:v>-0.25424710623814</c:v>
                </c:pt>
                <c:pt idx="450">
                  <c:v>-0.309405979893984</c:v>
                </c:pt>
                <c:pt idx="451">
                  <c:v>-0.290783099749897</c:v>
                </c:pt>
                <c:pt idx="452">
                  <c:v>-0.245113296603149</c:v>
                </c:pt>
                <c:pt idx="453">
                  <c:v>-0.102752906845936</c:v>
                </c:pt>
                <c:pt idx="454">
                  <c:v>0.0441045726160658</c:v>
                </c:pt>
                <c:pt idx="455">
                  <c:v>0.189412216263114</c:v>
                </c:pt>
                <c:pt idx="456">
                  <c:v>0.439100241394687</c:v>
                </c:pt>
                <c:pt idx="457">
                  <c:v>0.715701084368128</c:v>
                </c:pt>
                <c:pt idx="458">
                  <c:v>0.961479394119491</c:v>
                </c:pt>
                <c:pt idx="459">
                  <c:v>1.131843183810405</c:v>
                </c:pt>
                <c:pt idx="460">
                  <c:v>1.218853625146101</c:v>
                </c:pt>
                <c:pt idx="461">
                  <c:v>1.346758650963162</c:v>
                </c:pt>
                <c:pt idx="462">
                  <c:v>1.404306731233662</c:v>
                </c:pt>
                <c:pt idx="463">
                  <c:v>1.447053338266397</c:v>
                </c:pt>
                <c:pt idx="464">
                  <c:v>1.440230017648644</c:v>
                </c:pt>
                <c:pt idx="465">
                  <c:v>1.374701025444489</c:v>
                </c:pt>
                <c:pt idx="466">
                  <c:v>1.430755490769608</c:v>
                </c:pt>
                <c:pt idx="467">
                  <c:v>1.474626434476307</c:v>
                </c:pt>
                <c:pt idx="468">
                  <c:v>1.547815952103541</c:v>
                </c:pt>
                <c:pt idx="469">
                  <c:v>1.596966735770363</c:v>
                </c:pt>
                <c:pt idx="470">
                  <c:v>1.593525746264976</c:v>
                </c:pt>
                <c:pt idx="471">
                  <c:v>1.630952478371794</c:v>
                </c:pt>
                <c:pt idx="472">
                  <c:v>1.601403426589436</c:v>
                </c:pt>
                <c:pt idx="473">
                  <c:v>1.544424266642473</c:v>
                </c:pt>
                <c:pt idx="474">
                  <c:v>1.505193633870764</c:v>
                </c:pt>
                <c:pt idx="475">
                  <c:v>1.397114865159296</c:v>
                </c:pt>
                <c:pt idx="476">
                  <c:v>1.38542153283658</c:v>
                </c:pt>
                <c:pt idx="477">
                  <c:v>1.367677218060189</c:v>
                </c:pt>
                <c:pt idx="478">
                  <c:v>1.317451054522949</c:v>
                </c:pt>
                <c:pt idx="479">
                  <c:v>1.307000126312952</c:v>
                </c:pt>
                <c:pt idx="480">
                  <c:v>1.227084984140374</c:v>
                </c:pt>
                <c:pt idx="481">
                  <c:v>1.274336861260574</c:v>
                </c:pt>
                <c:pt idx="482">
                  <c:v>1.323285736867252</c:v>
                </c:pt>
                <c:pt idx="483">
                  <c:v>1.35094337608967</c:v>
                </c:pt>
                <c:pt idx="484">
                  <c:v>1.4508642012321</c:v>
                </c:pt>
                <c:pt idx="485">
                  <c:v>1.468401608703814</c:v>
                </c:pt>
                <c:pt idx="486">
                  <c:v>1.511951490426388</c:v>
                </c:pt>
                <c:pt idx="487">
                  <c:v>1.612024860055705</c:v>
                </c:pt>
                <c:pt idx="488">
                  <c:v>1.663511453983432</c:v>
                </c:pt>
                <c:pt idx="489">
                  <c:v>1.80483211478396</c:v>
                </c:pt>
                <c:pt idx="490">
                  <c:v>1.920776576787274</c:v>
                </c:pt>
                <c:pt idx="491">
                  <c:v>2.045725308268029</c:v>
                </c:pt>
                <c:pt idx="492">
                  <c:v>2.221345092110288</c:v>
                </c:pt>
                <c:pt idx="493">
                  <c:v>2.353637502023921</c:v>
                </c:pt>
                <c:pt idx="494">
                  <c:v>2.547301302759354</c:v>
                </c:pt>
                <c:pt idx="495">
                  <c:v>2.787747010316706</c:v>
                </c:pt>
                <c:pt idx="496">
                  <c:v>3.000607946953764</c:v>
                </c:pt>
                <c:pt idx="497">
                  <c:v>3.291117963112118</c:v>
                </c:pt>
                <c:pt idx="498">
                  <c:v>3.564835934566449</c:v>
                </c:pt>
                <c:pt idx="499">
                  <c:v>3.933396622295548</c:v>
                </c:pt>
                <c:pt idx="500">
                  <c:v>4.206772236655368</c:v>
                </c:pt>
                <c:pt idx="501">
                  <c:v>4.445062808139645</c:v>
                </c:pt>
                <c:pt idx="502">
                  <c:v>4.647299446211803</c:v>
                </c:pt>
                <c:pt idx="503">
                  <c:v>4.811200430541643</c:v>
                </c:pt>
                <c:pt idx="504">
                  <c:v>5.016743772640573</c:v>
                </c:pt>
                <c:pt idx="505">
                  <c:v>5.103245071879834</c:v>
                </c:pt>
                <c:pt idx="506">
                  <c:v>5.18893382498888</c:v>
                </c:pt>
                <c:pt idx="507">
                  <c:v>5.114066584814184</c:v>
                </c:pt>
                <c:pt idx="508">
                  <c:v>5.023780476560975</c:v>
                </c:pt>
                <c:pt idx="509">
                  <c:v>4.899574750923387</c:v>
                </c:pt>
                <c:pt idx="510">
                  <c:v>4.761701760279978</c:v>
                </c:pt>
                <c:pt idx="511">
                  <c:v>4.588761468060409</c:v>
                </c:pt>
                <c:pt idx="512">
                  <c:v>4.361729916849313</c:v>
                </c:pt>
                <c:pt idx="513">
                  <c:v>4.113797445307645</c:v>
                </c:pt>
                <c:pt idx="514">
                  <c:v>3.839172714613902</c:v>
                </c:pt>
                <c:pt idx="515">
                  <c:v>3.560354248503203</c:v>
                </c:pt>
                <c:pt idx="516">
                  <c:v>3.263020324342489</c:v>
                </c:pt>
                <c:pt idx="517">
                  <c:v>2.99356517692107</c:v>
                </c:pt>
                <c:pt idx="518">
                  <c:v>2.677828530626024</c:v>
                </c:pt>
                <c:pt idx="519">
                  <c:v>2.41653227418531</c:v>
                </c:pt>
                <c:pt idx="520">
                  <c:v>2.116564417463557</c:v>
                </c:pt>
                <c:pt idx="521">
                  <c:v>1.867599431867315</c:v>
                </c:pt>
                <c:pt idx="522">
                  <c:v>1.613522193928566</c:v>
                </c:pt>
                <c:pt idx="523">
                  <c:v>1.357874299845016</c:v>
                </c:pt>
                <c:pt idx="524">
                  <c:v>1.160884286042214</c:v>
                </c:pt>
                <c:pt idx="525">
                  <c:v>0.934914550741408</c:v>
                </c:pt>
                <c:pt idx="526">
                  <c:v>0.795384806412182</c:v>
                </c:pt>
                <c:pt idx="527">
                  <c:v>0.61966932279844</c:v>
                </c:pt>
                <c:pt idx="528">
                  <c:v>0.482935049925206</c:v>
                </c:pt>
                <c:pt idx="529">
                  <c:v>0.352375275361219</c:v>
                </c:pt>
                <c:pt idx="530">
                  <c:v>0.241825823703328</c:v>
                </c:pt>
                <c:pt idx="531">
                  <c:v>0.168065975032912</c:v>
                </c:pt>
                <c:pt idx="532">
                  <c:v>0.0784714142714767</c:v>
                </c:pt>
                <c:pt idx="533">
                  <c:v>0.0210556043293638</c:v>
                </c:pt>
                <c:pt idx="534">
                  <c:v>-0.0335600128268386</c:v>
                </c:pt>
                <c:pt idx="535">
                  <c:v>-0.0692716149438314</c:v>
                </c:pt>
                <c:pt idx="536">
                  <c:v>-0.100353381439811</c:v>
                </c:pt>
                <c:pt idx="537">
                  <c:v>-0.120914474420528</c:v>
                </c:pt>
                <c:pt idx="538">
                  <c:v>-0.14900258711942</c:v>
                </c:pt>
                <c:pt idx="539">
                  <c:v>-0.15330224445091</c:v>
                </c:pt>
                <c:pt idx="540">
                  <c:v>-0.175643912462635</c:v>
                </c:pt>
                <c:pt idx="541">
                  <c:v>-0.172699574942739</c:v>
                </c:pt>
                <c:pt idx="542">
                  <c:v>-0.180408102372373</c:v>
                </c:pt>
                <c:pt idx="543">
                  <c:v>-0.18097531543459</c:v>
                </c:pt>
                <c:pt idx="544">
                  <c:v>-0.164518831071453</c:v>
                </c:pt>
                <c:pt idx="545">
                  <c:v>-0.170619183111669</c:v>
                </c:pt>
                <c:pt idx="546">
                  <c:v>-0.141023800754784</c:v>
                </c:pt>
                <c:pt idx="547">
                  <c:v>-0.14953584690908</c:v>
                </c:pt>
                <c:pt idx="548">
                  <c:v>-0.118735584857816</c:v>
                </c:pt>
                <c:pt idx="549">
                  <c:v>-0.0990160869048259</c:v>
                </c:pt>
                <c:pt idx="550">
                  <c:v>-0.0666464546037388</c:v>
                </c:pt>
                <c:pt idx="551">
                  <c:v>-0.0330619593118458</c:v>
                </c:pt>
                <c:pt idx="552">
                  <c:v>-0.0217481590080912</c:v>
                </c:pt>
                <c:pt idx="553">
                  <c:v>0.0218960005070109</c:v>
                </c:pt>
                <c:pt idx="554">
                  <c:v>0.0436370361514828</c:v>
                </c:pt>
                <c:pt idx="555">
                  <c:v>0.0812644581280141</c:v>
                </c:pt>
                <c:pt idx="556">
                  <c:v>0.105485755351094</c:v>
                </c:pt>
                <c:pt idx="557">
                  <c:v>0.132691272787767</c:v>
                </c:pt>
                <c:pt idx="558">
                  <c:v>0.160609446090277</c:v>
                </c:pt>
                <c:pt idx="559">
                  <c:v>0.184601846443977</c:v>
                </c:pt>
                <c:pt idx="560">
                  <c:v>0.209919804845959</c:v>
                </c:pt>
                <c:pt idx="561">
                  <c:v>0.231081143585467</c:v>
                </c:pt>
                <c:pt idx="562">
                  <c:v>0.247181835239854</c:v>
                </c:pt>
                <c:pt idx="563">
                  <c:v>0.270511059016322</c:v>
                </c:pt>
                <c:pt idx="564">
                  <c:v>0.292059945385084</c:v>
                </c:pt>
                <c:pt idx="565">
                  <c:v>0.304174023214677</c:v>
                </c:pt>
                <c:pt idx="566">
                  <c:v>0.31925543310647</c:v>
                </c:pt>
                <c:pt idx="567">
                  <c:v>0.320788323621757</c:v>
                </c:pt>
                <c:pt idx="568">
                  <c:v>0.34755176726181</c:v>
                </c:pt>
                <c:pt idx="569">
                  <c:v>0.347465527645288</c:v>
                </c:pt>
                <c:pt idx="570">
                  <c:v>0.357333167875014</c:v>
                </c:pt>
                <c:pt idx="571">
                  <c:v>0.356719538249871</c:v>
                </c:pt>
                <c:pt idx="572">
                  <c:v>0.354990131229166</c:v>
                </c:pt>
                <c:pt idx="573">
                  <c:v>0.366756173679715</c:v>
                </c:pt>
                <c:pt idx="574">
                  <c:v>0.35177327087289</c:v>
                </c:pt>
                <c:pt idx="575">
                  <c:v>0.351179247885937</c:v>
                </c:pt>
                <c:pt idx="576">
                  <c:v>0.331497823252723</c:v>
                </c:pt>
                <c:pt idx="577">
                  <c:v>0.325807567600105</c:v>
                </c:pt>
                <c:pt idx="578">
                  <c:v>0.312575615237485</c:v>
                </c:pt>
                <c:pt idx="579">
                  <c:v>0.293848784342852</c:v>
                </c:pt>
                <c:pt idx="580">
                  <c:v>0.281149495254286</c:v>
                </c:pt>
                <c:pt idx="581">
                  <c:v>0.261986798573959</c:v>
                </c:pt>
                <c:pt idx="582">
                  <c:v>0.253497376417701</c:v>
                </c:pt>
                <c:pt idx="583">
                  <c:v>0.243030333322025</c:v>
                </c:pt>
                <c:pt idx="584">
                  <c:v>0.229617033662383</c:v>
                </c:pt>
                <c:pt idx="585">
                  <c:v>0.211835888408843</c:v>
                </c:pt>
                <c:pt idx="586">
                  <c:v>0.196860579451663</c:v>
                </c:pt>
                <c:pt idx="587">
                  <c:v>0.187938838536029</c:v>
                </c:pt>
                <c:pt idx="588">
                  <c:v>0.184856207522183</c:v>
                </c:pt>
                <c:pt idx="589">
                  <c:v>0.172169520828326</c:v>
                </c:pt>
                <c:pt idx="590">
                  <c:v>0.170943492722928</c:v>
                </c:pt>
                <c:pt idx="591">
                  <c:v>0.168303463975567</c:v>
                </c:pt>
                <c:pt idx="592">
                  <c:v>0.174248378649451</c:v>
                </c:pt>
                <c:pt idx="593">
                  <c:v>0.175496167467274</c:v>
                </c:pt>
                <c:pt idx="594">
                  <c:v>0.168638385984596</c:v>
                </c:pt>
                <c:pt idx="595">
                  <c:v>0.17169393927705</c:v>
                </c:pt>
                <c:pt idx="596">
                  <c:v>0.165103163074643</c:v>
                </c:pt>
                <c:pt idx="597">
                  <c:v>0.182966442769648</c:v>
                </c:pt>
                <c:pt idx="598">
                  <c:v>0.189931385051933</c:v>
                </c:pt>
                <c:pt idx="599">
                  <c:v>0.198056562320873</c:v>
                </c:pt>
                <c:pt idx="600">
                  <c:v>0.20016712872771</c:v>
                </c:pt>
                <c:pt idx="601">
                  <c:v>0.206166305310598</c:v>
                </c:pt>
                <c:pt idx="602">
                  <c:v>0.225078999476154</c:v>
                </c:pt>
                <c:pt idx="603">
                  <c:v>0.229640285078552</c:v>
                </c:pt>
                <c:pt idx="604">
                  <c:v>0.237302875940823</c:v>
                </c:pt>
                <c:pt idx="605">
                  <c:v>0.245385814272493</c:v>
                </c:pt>
                <c:pt idx="606">
                  <c:v>0.265525506724796</c:v>
                </c:pt>
                <c:pt idx="607">
                  <c:v>0.283040191429842</c:v>
                </c:pt>
                <c:pt idx="608">
                  <c:v>0.293321252055864</c:v>
                </c:pt>
                <c:pt idx="609">
                  <c:v>0.297405471877183</c:v>
                </c:pt>
                <c:pt idx="610">
                  <c:v>0.303771739635083</c:v>
                </c:pt>
                <c:pt idx="611">
                  <c:v>0.312744606985991</c:v>
                </c:pt>
                <c:pt idx="612">
                  <c:v>0.323782736259027</c:v>
                </c:pt>
                <c:pt idx="613">
                  <c:v>0.328747224430408</c:v>
                </c:pt>
                <c:pt idx="614">
                  <c:v>0.333359606646321</c:v>
                </c:pt>
                <c:pt idx="615">
                  <c:v>0.339692692459626</c:v>
                </c:pt>
                <c:pt idx="616">
                  <c:v>0.342581224695505</c:v>
                </c:pt>
                <c:pt idx="617">
                  <c:v>0.349424690614449</c:v>
                </c:pt>
                <c:pt idx="618">
                  <c:v>0.342228347934191</c:v>
                </c:pt>
                <c:pt idx="619">
                  <c:v>0.344780200010853</c:v>
                </c:pt>
                <c:pt idx="620">
                  <c:v>0.340279753714298</c:v>
                </c:pt>
                <c:pt idx="621">
                  <c:v>0.338236960930574</c:v>
                </c:pt>
                <c:pt idx="622">
                  <c:v>0.332050137697419</c:v>
                </c:pt>
                <c:pt idx="623">
                  <c:v>0.323122012159567</c:v>
                </c:pt>
                <c:pt idx="624">
                  <c:v>0.318245414190378</c:v>
                </c:pt>
                <c:pt idx="625">
                  <c:v>0.307872001829547</c:v>
                </c:pt>
                <c:pt idx="626">
                  <c:v>0.301337236529237</c:v>
                </c:pt>
                <c:pt idx="627">
                  <c:v>0.28421695392019</c:v>
                </c:pt>
                <c:pt idx="628">
                  <c:v>0.270265445322829</c:v>
                </c:pt>
                <c:pt idx="629">
                  <c:v>0.257076791579737</c:v>
                </c:pt>
                <c:pt idx="630">
                  <c:v>0.241976076415233</c:v>
                </c:pt>
                <c:pt idx="631">
                  <c:v>0.227549855687868</c:v>
                </c:pt>
                <c:pt idx="632">
                  <c:v>0.209726149301063</c:v>
                </c:pt>
                <c:pt idx="633">
                  <c:v>0.196819842014319</c:v>
                </c:pt>
                <c:pt idx="634">
                  <c:v>0.184050926745239</c:v>
                </c:pt>
                <c:pt idx="635">
                  <c:v>0.170268106432371</c:v>
                </c:pt>
                <c:pt idx="636">
                  <c:v>0.155818130437244</c:v>
                </c:pt>
                <c:pt idx="637">
                  <c:v>0.141649339408543</c:v>
                </c:pt>
                <c:pt idx="638">
                  <c:v>0.132706092088764</c:v>
                </c:pt>
                <c:pt idx="639">
                  <c:v>0.129687245905371</c:v>
                </c:pt>
                <c:pt idx="640">
                  <c:v>0.125441955256414</c:v>
                </c:pt>
                <c:pt idx="641">
                  <c:v>0.126455481940099</c:v>
                </c:pt>
                <c:pt idx="642">
                  <c:v>0.122905809273668</c:v>
                </c:pt>
                <c:pt idx="643">
                  <c:v>0.125184710676474</c:v>
                </c:pt>
                <c:pt idx="644">
                  <c:v>0.130240278717724</c:v>
                </c:pt>
                <c:pt idx="645">
                  <c:v>0.134180716512423</c:v>
                </c:pt>
                <c:pt idx="646">
                  <c:v>0.145311883547267</c:v>
                </c:pt>
                <c:pt idx="647">
                  <c:v>0.155441416487344</c:v>
                </c:pt>
                <c:pt idx="648">
                  <c:v>0.170827933602602</c:v>
                </c:pt>
                <c:pt idx="649">
                  <c:v>0.179382797319752</c:v>
                </c:pt>
                <c:pt idx="650">
                  <c:v>0.19183521425146</c:v>
                </c:pt>
                <c:pt idx="651">
                  <c:v>0.203883989314615</c:v>
                </c:pt>
                <c:pt idx="652">
                  <c:v>0.214786164445004</c:v>
                </c:pt>
                <c:pt idx="653">
                  <c:v>0.230034858303401</c:v>
                </c:pt>
                <c:pt idx="654">
                  <c:v>0.241844370042204</c:v>
                </c:pt>
                <c:pt idx="655">
                  <c:v>0.258144265748006</c:v>
                </c:pt>
                <c:pt idx="656">
                  <c:v>0.273967139346986</c:v>
                </c:pt>
                <c:pt idx="657">
                  <c:v>0.290478946185594</c:v>
                </c:pt>
                <c:pt idx="658">
                  <c:v>0.303196022068855</c:v>
                </c:pt>
                <c:pt idx="659">
                  <c:v>0.317497636261445</c:v>
                </c:pt>
                <c:pt idx="660">
                  <c:v>0.331509892113404</c:v>
                </c:pt>
                <c:pt idx="661">
                  <c:v>0.343666542884589</c:v>
                </c:pt>
                <c:pt idx="662">
                  <c:v>0.352809631264885</c:v>
                </c:pt>
                <c:pt idx="663">
                  <c:v>0.359955767602807</c:v>
                </c:pt>
                <c:pt idx="664">
                  <c:v>0.355599416866981</c:v>
                </c:pt>
                <c:pt idx="665">
                  <c:v>0.355551409575887</c:v>
                </c:pt>
                <c:pt idx="666">
                  <c:v>0.360411821764749</c:v>
                </c:pt>
                <c:pt idx="667">
                  <c:v>0.360364549579009</c:v>
                </c:pt>
                <c:pt idx="668">
                  <c:v>0.357633682774411</c:v>
                </c:pt>
                <c:pt idx="669">
                  <c:v>0.347887974141241</c:v>
                </c:pt>
                <c:pt idx="670">
                  <c:v>0.34407541871521</c:v>
                </c:pt>
                <c:pt idx="671">
                  <c:v>0.335679537812568</c:v>
                </c:pt>
                <c:pt idx="672">
                  <c:v>0.328357008441732</c:v>
                </c:pt>
                <c:pt idx="673">
                  <c:v>0.316449428673349</c:v>
                </c:pt>
                <c:pt idx="674">
                  <c:v>0.305790015460382</c:v>
                </c:pt>
                <c:pt idx="675">
                  <c:v>0.305273410885863</c:v>
                </c:pt>
                <c:pt idx="676">
                  <c:v>0.300152488770659</c:v>
                </c:pt>
                <c:pt idx="677">
                  <c:v>0.293967250322221</c:v>
                </c:pt>
                <c:pt idx="678">
                  <c:v>0.283467581697755</c:v>
                </c:pt>
                <c:pt idx="679">
                  <c:v>0.277149926995368</c:v>
                </c:pt>
                <c:pt idx="680">
                  <c:v>0.271694099129123</c:v>
                </c:pt>
                <c:pt idx="681">
                  <c:v>0.267032553531052</c:v>
                </c:pt>
                <c:pt idx="682">
                  <c:v>0.259593675213054</c:v>
                </c:pt>
                <c:pt idx="683">
                  <c:v>0.25343069954743</c:v>
                </c:pt>
                <c:pt idx="684">
                  <c:v>0.246990538397598</c:v>
                </c:pt>
                <c:pt idx="685">
                  <c:v>0.241831107342386</c:v>
                </c:pt>
                <c:pt idx="686">
                  <c:v>0.230803997013615</c:v>
                </c:pt>
                <c:pt idx="687">
                  <c:v>0.222015480023468</c:v>
                </c:pt>
                <c:pt idx="688">
                  <c:v>0.213142138764023</c:v>
                </c:pt>
                <c:pt idx="689">
                  <c:v>0.203536349307896</c:v>
                </c:pt>
                <c:pt idx="690">
                  <c:v>0.199674205231249</c:v>
                </c:pt>
                <c:pt idx="691">
                  <c:v>0.190291828979613</c:v>
                </c:pt>
                <c:pt idx="692">
                  <c:v>0.186792114469264</c:v>
                </c:pt>
                <c:pt idx="693">
                  <c:v>0.182037345852329</c:v>
                </c:pt>
                <c:pt idx="694">
                  <c:v>0.181226196868439</c:v>
                </c:pt>
                <c:pt idx="695">
                  <c:v>0.18087447842979</c:v>
                </c:pt>
                <c:pt idx="696">
                  <c:v>0.178186623162302</c:v>
                </c:pt>
                <c:pt idx="697">
                  <c:v>0.179158220833705</c:v>
                </c:pt>
                <c:pt idx="698">
                  <c:v>0.181106348198941</c:v>
                </c:pt>
                <c:pt idx="699">
                  <c:v>0.188649381326801</c:v>
                </c:pt>
                <c:pt idx="700">
                  <c:v>0.194550151925495</c:v>
                </c:pt>
                <c:pt idx="701">
                  <c:v>0.201722584162937</c:v>
                </c:pt>
                <c:pt idx="702">
                  <c:v>0.2050631201531</c:v>
                </c:pt>
                <c:pt idx="703">
                  <c:v>0.209302335971621</c:v>
                </c:pt>
                <c:pt idx="704">
                  <c:v>0.214238436183548</c:v>
                </c:pt>
                <c:pt idx="705">
                  <c:v>0.221120886960765</c:v>
                </c:pt>
                <c:pt idx="706">
                  <c:v>0.226687528879455</c:v>
                </c:pt>
                <c:pt idx="707">
                  <c:v>0.233933574673113</c:v>
                </c:pt>
                <c:pt idx="708">
                  <c:v>0.2452165957415</c:v>
                </c:pt>
                <c:pt idx="709">
                  <c:v>0.255579280583182</c:v>
                </c:pt>
                <c:pt idx="710">
                  <c:v>0.260231257117829</c:v>
                </c:pt>
                <c:pt idx="711">
                  <c:v>0.264190368007688</c:v>
                </c:pt>
                <c:pt idx="712">
                  <c:v>0.269593314836933</c:v>
                </c:pt>
                <c:pt idx="713">
                  <c:v>0.275355736164191</c:v>
                </c:pt>
                <c:pt idx="714">
                  <c:v>0.282770870493638</c:v>
                </c:pt>
                <c:pt idx="715">
                  <c:v>0.28731915133509</c:v>
                </c:pt>
                <c:pt idx="716">
                  <c:v>0.287977448692005</c:v>
                </c:pt>
                <c:pt idx="717">
                  <c:v>0.288872261614559</c:v>
                </c:pt>
                <c:pt idx="718">
                  <c:v>0.287227671771985</c:v>
                </c:pt>
                <c:pt idx="719">
                  <c:v>0.288279641086948</c:v>
                </c:pt>
                <c:pt idx="720">
                  <c:v>0.285346803991295</c:v>
                </c:pt>
                <c:pt idx="721">
                  <c:v>0.282618548043474</c:v>
                </c:pt>
                <c:pt idx="722">
                  <c:v>0.277242272856903</c:v>
                </c:pt>
                <c:pt idx="723">
                  <c:v>0.273222957320601</c:v>
                </c:pt>
                <c:pt idx="724">
                  <c:v>0.268317024547941</c:v>
                </c:pt>
                <c:pt idx="725">
                  <c:v>0.261305371266311</c:v>
                </c:pt>
                <c:pt idx="726">
                  <c:v>0.255477705590437</c:v>
                </c:pt>
                <c:pt idx="727">
                  <c:v>0.250719169715313</c:v>
                </c:pt>
                <c:pt idx="728">
                  <c:v>0.240689138040371</c:v>
                </c:pt>
                <c:pt idx="729">
                  <c:v>0.229749720248579</c:v>
                </c:pt>
                <c:pt idx="730">
                  <c:v>0.224423342801907</c:v>
                </c:pt>
                <c:pt idx="731">
                  <c:v>0.219067937539956</c:v>
                </c:pt>
                <c:pt idx="732">
                  <c:v>0.213110084776097</c:v>
                </c:pt>
                <c:pt idx="733">
                  <c:v>0.203870761498227</c:v>
                </c:pt>
                <c:pt idx="734">
                  <c:v>0.200311242532213</c:v>
                </c:pt>
                <c:pt idx="735">
                  <c:v>0.202336518198585</c:v>
                </c:pt>
                <c:pt idx="736">
                  <c:v>0.203433049159509</c:v>
                </c:pt>
                <c:pt idx="737">
                  <c:v>0.196857679602772</c:v>
                </c:pt>
                <c:pt idx="738">
                  <c:v>0.18459026441666</c:v>
                </c:pt>
                <c:pt idx="739">
                  <c:v>0.182253222614855</c:v>
                </c:pt>
                <c:pt idx="740">
                  <c:v>0.188267429728095</c:v>
                </c:pt>
                <c:pt idx="741">
                  <c:v>0.188738805582496</c:v>
                </c:pt>
                <c:pt idx="742">
                  <c:v>0.189362271941327</c:v>
                </c:pt>
                <c:pt idx="743">
                  <c:v>0.192181668838352</c:v>
                </c:pt>
                <c:pt idx="744">
                  <c:v>0.192650162537633</c:v>
                </c:pt>
                <c:pt idx="745">
                  <c:v>0.191142714491596</c:v>
                </c:pt>
                <c:pt idx="746">
                  <c:v>0.19085516482918</c:v>
                </c:pt>
                <c:pt idx="747">
                  <c:v>0.189516783643671</c:v>
                </c:pt>
                <c:pt idx="748">
                  <c:v>0.188613621695649</c:v>
                </c:pt>
                <c:pt idx="749">
                  <c:v>0.190163813291177</c:v>
                </c:pt>
                <c:pt idx="750">
                  <c:v>0.187518832623481</c:v>
                </c:pt>
                <c:pt idx="751">
                  <c:v>0.185547349739958</c:v>
                </c:pt>
                <c:pt idx="752">
                  <c:v>0.184945033464859</c:v>
                </c:pt>
                <c:pt idx="753">
                  <c:v>0.184070101000099</c:v>
                </c:pt>
                <c:pt idx="754">
                  <c:v>0.185055076968728</c:v>
                </c:pt>
                <c:pt idx="755">
                  <c:v>0.187585375656443</c:v>
                </c:pt>
                <c:pt idx="756">
                  <c:v>0.19553046620261</c:v>
                </c:pt>
                <c:pt idx="757">
                  <c:v>0.201677063161805</c:v>
                </c:pt>
                <c:pt idx="758">
                  <c:v>0.209739948988251</c:v>
                </c:pt>
                <c:pt idx="759">
                  <c:v>0.218522967973396</c:v>
                </c:pt>
                <c:pt idx="760">
                  <c:v>0.226495186140102</c:v>
                </c:pt>
                <c:pt idx="761">
                  <c:v>0.236408312413681</c:v>
                </c:pt>
                <c:pt idx="762">
                  <c:v>0.244311986919522</c:v>
                </c:pt>
                <c:pt idx="763">
                  <c:v>0.253282963699465</c:v>
                </c:pt>
                <c:pt idx="764">
                  <c:v>0.259524989277419</c:v>
                </c:pt>
                <c:pt idx="765">
                  <c:v>0.260672197454542</c:v>
                </c:pt>
                <c:pt idx="766">
                  <c:v>0.260261181843306</c:v>
                </c:pt>
                <c:pt idx="767">
                  <c:v>0.261275752777885</c:v>
                </c:pt>
                <c:pt idx="768">
                  <c:v>0.261394602969855</c:v>
                </c:pt>
                <c:pt idx="769">
                  <c:v>0.256607889985174</c:v>
                </c:pt>
                <c:pt idx="770">
                  <c:v>0.249202067516454</c:v>
                </c:pt>
                <c:pt idx="771">
                  <c:v>0.239699767832493</c:v>
                </c:pt>
                <c:pt idx="772">
                  <c:v>0.230643373762006</c:v>
                </c:pt>
                <c:pt idx="773">
                  <c:v>0.228310659187174</c:v>
                </c:pt>
                <c:pt idx="774">
                  <c:v>0.220609630438204</c:v>
                </c:pt>
                <c:pt idx="775">
                  <c:v>0.213964027628363</c:v>
                </c:pt>
                <c:pt idx="776">
                  <c:v>0.210367407405162</c:v>
                </c:pt>
                <c:pt idx="777">
                  <c:v>0.204570534691013</c:v>
                </c:pt>
                <c:pt idx="778">
                  <c:v>0.204664851589262</c:v>
                </c:pt>
                <c:pt idx="779">
                  <c:v>0.20476167430772</c:v>
                </c:pt>
                <c:pt idx="780">
                  <c:v>0.202782567379729</c:v>
                </c:pt>
                <c:pt idx="781">
                  <c:v>0.197792326627653</c:v>
                </c:pt>
                <c:pt idx="782">
                  <c:v>0.191643151446734</c:v>
                </c:pt>
                <c:pt idx="783">
                  <c:v>0.19226231275326</c:v>
                </c:pt>
                <c:pt idx="784">
                  <c:v>0.186083755685628</c:v>
                </c:pt>
                <c:pt idx="785">
                  <c:v>0.181949375594368</c:v>
                </c:pt>
                <c:pt idx="786">
                  <c:v>0.180880412778434</c:v>
                </c:pt>
                <c:pt idx="787">
                  <c:v>0.180317255854399</c:v>
                </c:pt>
                <c:pt idx="788">
                  <c:v>0.181613112251305</c:v>
                </c:pt>
                <c:pt idx="789">
                  <c:v>0.17821918373852</c:v>
                </c:pt>
                <c:pt idx="790">
                  <c:v>0.175743226800869</c:v>
                </c:pt>
                <c:pt idx="791">
                  <c:v>0.174069167059332</c:v>
                </c:pt>
                <c:pt idx="792">
                  <c:v>0.172440155935524</c:v>
                </c:pt>
                <c:pt idx="793">
                  <c:v>0.173596175003364</c:v>
                </c:pt>
                <c:pt idx="794">
                  <c:v>0.172916886010167</c:v>
                </c:pt>
                <c:pt idx="795">
                  <c:v>0.173564370228726</c:v>
                </c:pt>
                <c:pt idx="796">
                  <c:v>0.170382669602108</c:v>
                </c:pt>
                <c:pt idx="797">
                  <c:v>0.171692729195185</c:v>
                </c:pt>
                <c:pt idx="798">
                  <c:v>0.177397934582057</c:v>
                </c:pt>
                <c:pt idx="799">
                  <c:v>0.179181987577575</c:v>
                </c:pt>
                <c:pt idx="800">
                  <c:v>0.181031749050572</c:v>
                </c:pt>
                <c:pt idx="801">
                  <c:v>0.17668184677602</c:v>
                </c:pt>
                <c:pt idx="802">
                  <c:v>0.177578748282064</c:v>
                </c:pt>
                <c:pt idx="803">
                  <c:v>0.182859904034458</c:v>
                </c:pt>
                <c:pt idx="804">
                  <c:v>0.185514359937232</c:v>
                </c:pt>
                <c:pt idx="805">
                  <c:v>0.190865147492953</c:v>
                </c:pt>
                <c:pt idx="806">
                  <c:v>0.192823043859627</c:v>
                </c:pt>
                <c:pt idx="807">
                  <c:v>0.199570253944974</c:v>
                </c:pt>
                <c:pt idx="808">
                  <c:v>0.205308720064271</c:v>
                </c:pt>
                <c:pt idx="809">
                  <c:v>0.211553831699625</c:v>
                </c:pt>
                <c:pt idx="810">
                  <c:v>0.219568579498137</c:v>
                </c:pt>
                <c:pt idx="811">
                  <c:v>0.225455490072884</c:v>
                </c:pt>
                <c:pt idx="812">
                  <c:v>0.235062927558218</c:v>
                </c:pt>
                <c:pt idx="813">
                  <c:v>0.242728276539582</c:v>
                </c:pt>
                <c:pt idx="814">
                  <c:v>0.252169506306961</c:v>
                </c:pt>
                <c:pt idx="815">
                  <c:v>0.259469257133879</c:v>
                </c:pt>
                <c:pt idx="816">
                  <c:v>0.265656931520073</c:v>
                </c:pt>
                <c:pt idx="817">
                  <c:v>0.274205680461359</c:v>
                </c:pt>
                <c:pt idx="818">
                  <c:v>0.281244869957611</c:v>
                </c:pt>
                <c:pt idx="819">
                  <c:v>0.283421601703373</c:v>
                </c:pt>
                <c:pt idx="820">
                  <c:v>0.284221174337416</c:v>
                </c:pt>
                <c:pt idx="821">
                  <c:v>0.282558324688823</c:v>
                </c:pt>
                <c:pt idx="822">
                  <c:v>0.285084539496758</c:v>
                </c:pt>
                <c:pt idx="823">
                  <c:v>0.286154929847157</c:v>
                </c:pt>
                <c:pt idx="824">
                  <c:v>0.287419135558018</c:v>
                </c:pt>
                <c:pt idx="825">
                  <c:v>0.285324493425623</c:v>
                </c:pt>
                <c:pt idx="826">
                  <c:v>0.279794315709794</c:v>
                </c:pt>
                <c:pt idx="827">
                  <c:v>0.276261267937851</c:v>
                </c:pt>
                <c:pt idx="828">
                  <c:v>0.271722562554931</c:v>
                </c:pt>
                <c:pt idx="829">
                  <c:v>0.272631546607233</c:v>
                </c:pt>
                <c:pt idx="830">
                  <c:v>0.269785947918613</c:v>
                </c:pt>
                <c:pt idx="831">
                  <c:v>0.267336672824976</c:v>
                </c:pt>
                <c:pt idx="832">
                  <c:v>0.262396341854859</c:v>
                </c:pt>
                <c:pt idx="833">
                  <c:v>0.255434204418892</c:v>
                </c:pt>
                <c:pt idx="834">
                  <c:v>0.251802456329818</c:v>
                </c:pt>
                <c:pt idx="835">
                  <c:v>0.244778937497459</c:v>
                </c:pt>
                <c:pt idx="836">
                  <c:v>0.237732228076546</c:v>
                </c:pt>
                <c:pt idx="837">
                  <c:v>0.231408307303475</c:v>
                </c:pt>
                <c:pt idx="838">
                  <c:v>0.226552439696132</c:v>
                </c:pt>
                <c:pt idx="839">
                  <c:v>0.223639836774468</c:v>
                </c:pt>
                <c:pt idx="840">
                  <c:v>0.221744983320288</c:v>
                </c:pt>
                <c:pt idx="841">
                  <c:v>0.221376922786789</c:v>
                </c:pt>
                <c:pt idx="842">
                  <c:v>0.225018712662735</c:v>
                </c:pt>
                <c:pt idx="843">
                  <c:v>0.227169557141933</c:v>
                </c:pt>
                <c:pt idx="844">
                  <c:v>0.230768462338625</c:v>
                </c:pt>
                <c:pt idx="845">
                  <c:v>0.232807299863457</c:v>
                </c:pt>
                <c:pt idx="846">
                  <c:v>0.239742277292354</c:v>
                </c:pt>
                <c:pt idx="847">
                  <c:v>0.243808581113046</c:v>
                </c:pt>
                <c:pt idx="848">
                  <c:v>0.239187273470186</c:v>
                </c:pt>
                <c:pt idx="849">
                  <c:v>0.236953011957244</c:v>
                </c:pt>
                <c:pt idx="850">
                  <c:v>0.236748338132827</c:v>
                </c:pt>
                <c:pt idx="851">
                  <c:v>0.241102424596047</c:v>
                </c:pt>
                <c:pt idx="852">
                  <c:v>0.246363005791102</c:v>
                </c:pt>
                <c:pt idx="853">
                  <c:v>0.249587773563302</c:v>
                </c:pt>
                <c:pt idx="854">
                  <c:v>0.251713118106199</c:v>
                </c:pt>
                <c:pt idx="855">
                  <c:v>0.254965920284745</c:v>
                </c:pt>
                <c:pt idx="856">
                  <c:v>0.263922823456274</c:v>
                </c:pt>
                <c:pt idx="857">
                  <c:v>0.269363296754171</c:v>
                </c:pt>
                <c:pt idx="858">
                  <c:v>0.273862236061504</c:v>
                </c:pt>
                <c:pt idx="859">
                  <c:v>0.274657241133406</c:v>
                </c:pt>
                <c:pt idx="860">
                  <c:v>0.26961259305394</c:v>
                </c:pt>
                <c:pt idx="861">
                  <c:v>0.268697817473463</c:v>
                </c:pt>
                <c:pt idx="862">
                  <c:v>0.2671019309927</c:v>
                </c:pt>
                <c:pt idx="863">
                  <c:v>0.264307495985582</c:v>
                </c:pt>
                <c:pt idx="864">
                  <c:v>0.259118046319654</c:v>
                </c:pt>
                <c:pt idx="865">
                  <c:v>0.251341572226356</c:v>
                </c:pt>
                <c:pt idx="866">
                  <c:v>0.245004920483674</c:v>
                </c:pt>
                <c:pt idx="867">
                  <c:v>0.23645397588155</c:v>
                </c:pt>
                <c:pt idx="868">
                  <c:v>0.230314383789066</c:v>
                </c:pt>
                <c:pt idx="869">
                  <c:v>0.223550684664035</c:v>
                </c:pt>
                <c:pt idx="870">
                  <c:v>0.219079290012481</c:v>
                </c:pt>
                <c:pt idx="871">
                  <c:v>0.217236685631962</c:v>
                </c:pt>
                <c:pt idx="872">
                  <c:v>0.209314043734052</c:v>
                </c:pt>
                <c:pt idx="873">
                  <c:v>0.20678570758336</c:v>
                </c:pt>
                <c:pt idx="874">
                  <c:v>0.208810532183599</c:v>
                </c:pt>
                <c:pt idx="875">
                  <c:v>0.20917204331693</c:v>
                </c:pt>
                <c:pt idx="876">
                  <c:v>0.20813513661128</c:v>
                </c:pt>
                <c:pt idx="877">
                  <c:v>0.201007985013943</c:v>
                </c:pt>
                <c:pt idx="878">
                  <c:v>0.197958093986043</c:v>
                </c:pt>
                <c:pt idx="879">
                  <c:v>0.196288008258638</c:v>
                </c:pt>
                <c:pt idx="880">
                  <c:v>0.196445095995072</c:v>
                </c:pt>
                <c:pt idx="881">
                  <c:v>0.195405300850028</c:v>
                </c:pt>
                <c:pt idx="882">
                  <c:v>0.194674402787895</c:v>
                </c:pt>
                <c:pt idx="883">
                  <c:v>0.194990770354833</c:v>
                </c:pt>
                <c:pt idx="884">
                  <c:v>0.191248144058073</c:v>
                </c:pt>
                <c:pt idx="885">
                  <c:v>0.188307637888575</c:v>
                </c:pt>
                <c:pt idx="886">
                  <c:v>0.188154855469138</c:v>
                </c:pt>
                <c:pt idx="887">
                  <c:v>0.186186338669949</c:v>
                </c:pt>
                <c:pt idx="888">
                  <c:v>0.188303784982379</c:v>
                </c:pt>
                <c:pt idx="889">
                  <c:v>0.189014226873055</c:v>
                </c:pt>
                <c:pt idx="890">
                  <c:v>0.193338866996836</c:v>
                </c:pt>
                <c:pt idx="891">
                  <c:v>0.197908771297722</c:v>
                </c:pt>
                <c:pt idx="892">
                  <c:v>0.201844928989389</c:v>
                </c:pt>
                <c:pt idx="893">
                  <c:v>0.205976792600197</c:v>
                </c:pt>
                <c:pt idx="894">
                  <c:v>0.209439182142081</c:v>
                </c:pt>
                <c:pt idx="895">
                  <c:v>0.21579934312804</c:v>
                </c:pt>
                <c:pt idx="896">
                  <c:v>0.215547321797186</c:v>
                </c:pt>
                <c:pt idx="897">
                  <c:v>0.221440216992741</c:v>
                </c:pt>
                <c:pt idx="898">
                  <c:v>0.229029047013137</c:v>
                </c:pt>
                <c:pt idx="899">
                  <c:v>0.233006158938818</c:v>
                </c:pt>
                <c:pt idx="900">
                  <c:v>0.234683292318988</c:v>
                </c:pt>
                <c:pt idx="901">
                  <c:v>0.23506014421141</c:v>
                </c:pt>
                <c:pt idx="902">
                  <c:v>0.237847060085283</c:v>
                </c:pt>
                <c:pt idx="903">
                  <c:v>0.240539665883782</c:v>
                </c:pt>
                <c:pt idx="904">
                  <c:v>0.241689862049289</c:v>
                </c:pt>
                <c:pt idx="905">
                  <c:v>0.24503701896138</c:v>
                </c:pt>
                <c:pt idx="906">
                  <c:v>0.246676136813219</c:v>
                </c:pt>
                <c:pt idx="907">
                  <c:v>0.249588190559622</c:v>
                </c:pt>
                <c:pt idx="908">
                  <c:v>0.251451516973579</c:v>
                </c:pt>
                <c:pt idx="909">
                  <c:v>0.253190276620928</c:v>
                </c:pt>
                <c:pt idx="910">
                  <c:v>0.255450644089695</c:v>
                </c:pt>
                <c:pt idx="911">
                  <c:v>0.252536881639291</c:v>
                </c:pt>
                <c:pt idx="912">
                  <c:v>0.254412214189634</c:v>
                </c:pt>
                <c:pt idx="913">
                  <c:v>0.258198608317868</c:v>
                </c:pt>
                <c:pt idx="914">
                  <c:v>0.259382622680565</c:v>
                </c:pt>
                <c:pt idx="915">
                  <c:v>0.256942760067289</c:v>
                </c:pt>
                <c:pt idx="916">
                  <c:v>0.255652350500211</c:v>
                </c:pt>
                <c:pt idx="917">
                  <c:v>0.258846615102715</c:v>
                </c:pt>
                <c:pt idx="918">
                  <c:v>0.25952593014149</c:v>
                </c:pt>
                <c:pt idx="919">
                  <c:v>0.262242561329619</c:v>
                </c:pt>
                <c:pt idx="920">
                  <c:v>0.262476751334349</c:v>
                </c:pt>
                <c:pt idx="921">
                  <c:v>0.261276872195481</c:v>
                </c:pt>
                <c:pt idx="922">
                  <c:v>0.263044806461168</c:v>
                </c:pt>
                <c:pt idx="923">
                  <c:v>0.260396752399925</c:v>
                </c:pt>
                <c:pt idx="924">
                  <c:v>0.260313970522437</c:v>
                </c:pt>
                <c:pt idx="925">
                  <c:v>0.263030623395342</c:v>
                </c:pt>
                <c:pt idx="926">
                  <c:v>0.26182664033426</c:v>
                </c:pt>
                <c:pt idx="927">
                  <c:v>0.260858130132904</c:v>
                </c:pt>
                <c:pt idx="928">
                  <c:v>0.255167452390192</c:v>
                </c:pt>
                <c:pt idx="929">
                  <c:v>0.252604547219598</c:v>
                </c:pt>
                <c:pt idx="930">
                  <c:v>0.251917427382115</c:v>
                </c:pt>
                <c:pt idx="931">
                  <c:v>0.252811056596379</c:v>
                </c:pt>
                <c:pt idx="932">
                  <c:v>0.256445083179409</c:v>
                </c:pt>
                <c:pt idx="933">
                  <c:v>0.254020122429492</c:v>
                </c:pt>
                <c:pt idx="934">
                  <c:v>0.25342985203426</c:v>
                </c:pt>
                <c:pt idx="935">
                  <c:v>0.251658885253476</c:v>
                </c:pt>
                <c:pt idx="936">
                  <c:v>0.253724564313815</c:v>
                </c:pt>
                <c:pt idx="937">
                  <c:v>0.259756289871834</c:v>
                </c:pt>
                <c:pt idx="938">
                  <c:v>0.264098950047749</c:v>
                </c:pt>
                <c:pt idx="939">
                  <c:v>0.271122437114438</c:v>
                </c:pt>
                <c:pt idx="940">
                  <c:v>0.27757343914044</c:v>
                </c:pt>
                <c:pt idx="941">
                  <c:v>0.282031657152121</c:v>
                </c:pt>
                <c:pt idx="942">
                  <c:v>0.286837949307161</c:v>
                </c:pt>
                <c:pt idx="943">
                  <c:v>0.285642044399034</c:v>
                </c:pt>
                <c:pt idx="944">
                  <c:v>0.288518695671272</c:v>
                </c:pt>
                <c:pt idx="945">
                  <c:v>0.287760519332904</c:v>
                </c:pt>
                <c:pt idx="946">
                  <c:v>0.291624882823584</c:v>
                </c:pt>
                <c:pt idx="947">
                  <c:v>0.294508707981373</c:v>
                </c:pt>
                <c:pt idx="948">
                  <c:v>0.293677288153208</c:v>
                </c:pt>
                <c:pt idx="949">
                  <c:v>0.294676266307849</c:v>
                </c:pt>
                <c:pt idx="950">
                  <c:v>0.290186631189154</c:v>
                </c:pt>
                <c:pt idx="951">
                  <c:v>0.288815682140333</c:v>
                </c:pt>
                <c:pt idx="952">
                  <c:v>0.285273434813058</c:v>
                </c:pt>
                <c:pt idx="953">
                  <c:v>0.284112293310964</c:v>
                </c:pt>
                <c:pt idx="954">
                  <c:v>0.282884815671728</c:v>
                </c:pt>
                <c:pt idx="955">
                  <c:v>0.279541249920465</c:v>
                </c:pt>
                <c:pt idx="956">
                  <c:v>0.277843639429617</c:v>
                </c:pt>
                <c:pt idx="957">
                  <c:v>0.274821849027035</c:v>
                </c:pt>
                <c:pt idx="958">
                  <c:v>0.274884050365176</c:v>
                </c:pt>
                <c:pt idx="959">
                  <c:v>0.273375905888729</c:v>
                </c:pt>
                <c:pt idx="960">
                  <c:v>0.271220959381123</c:v>
                </c:pt>
                <c:pt idx="961">
                  <c:v>0.27413385192452</c:v>
                </c:pt>
                <c:pt idx="962">
                  <c:v>0.277100880206068</c:v>
                </c:pt>
                <c:pt idx="963">
                  <c:v>0.281501774396475</c:v>
                </c:pt>
                <c:pt idx="964">
                  <c:v>0.284190299633239</c:v>
                </c:pt>
                <c:pt idx="965">
                  <c:v>0.284759532416016</c:v>
                </c:pt>
                <c:pt idx="966">
                  <c:v>0.283545549455198</c:v>
                </c:pt>
                <c:pt idx="967">
                  <c:v>0.278776783897289</c:v>
                </c:pt>
                <c:pt idx="968">
                  <c:v>0.277322925242284</c:v>
                </c:pt>
                <c:pt idx="969">
                  <c:v>0.27723798785471</c:v>
                </c:pt>
                <c:pt idx="970">
                  <c:v>0.280377895695321</c:v>
                </c:pt>
                <c:pt idx="971">
                  <c:v>0.284880281471486</c:v>
                </c:pt>
                <c:pt idx="972">
                  <c:v>0.286311174283633</c:v>
                </c:pt>
                <c:pt idx="973">
                  <c:v>0.287226381868085</c:v>
                </c:pt>
                <c:pt idx="974">
                  <c:v>0.288346388682912</c:v>
                </c:pt>
                <c:pt idx="975">
                  <c:v>0.288974187243515</c:v>
                </c:pt>
                <c:pt idx="976">
                  <c:v>0.28918127454428</c:v>
                </c:pt>
                <c:pt idx="977">
                  <c:v>0.287605357647782</c:v>
                </c:pt>
                <c:pt idx="978">
                  <c:v>0.288060884750162</c:v>
                </c:pt>
                <c:pt idx="979">
                  <c:v>0.286058967408295</c:v>
                </c:pt>
                <c:pt idx="980">
                  <c:v>0.286178023392586</c:v>
                </c:pt>
                <c:pt idx="981">
                  <c:v>0.284568084217805</c:v>
                </c:pt>
                <c:pt idx="982">
                  <c:v>0.280881795314591</c:v>
                </c:pt>
                <c:pt idx="983">
                  <c:v>0.276153559816</c:v>
                </c:pt>
                <c:pt idx="984">
                  <c:v>0.268538123627062</c:v>
                </c:pt>
                <c:pt idx="985">
                  <c:v>0.265483587143099</c:v>
                </c:pt>
                <c:pt idx="986">
                  <c:v>0.262916174886031</c:v>
                </c:pt>
                <c:pt idx="987">
                  <c:v>0.261439861097362</c:v>
                </c:pt>
                <c:pt idx="988">
                  <c:v>0.258820527265864</c:v>
                </c:pt>
                <c:pt idx="989">
                  <c:v>0.249696891214395</c:v>
                </c:pt>
                <c:pt idx="990">
                  <c:v>0.242902242244912</c:v>
                </c:pt>
                <c:pt idx="991">
                  <c:v>0.238797857807136</c:v>
                </c:pt>
                <c:pt idx="992">
                  <c:v>0.236352877536</c:v>
                </c:pt>
                <c:pt idx="993">
                  <c:v>0.232604874240249</c:v>
                </c:pt>
                <c:pt idx="994">
                  <c:v>0.224310189205167</c:v>
                </c:pt>
                <c:pt idx="995">
                  <c:v>0.223348463697772</c:v>
                </c:pt>
                <c:pt idx="996">
                  <c:v>0.225168788405842</c:v>
                </c:pt>
                <c:pt idx="997">
                  <c:v>0.229296015001873</c:v>
                </c:pt>
                <c:pt idx="998">
                  <c:v>0.230369233051831</c:v>
                </c:pt>
                <c:pt idx="999">
                  <c:v>0.2296481803249</c:v>
                </c:pt>
                <c:pt idx="1000">
                  <c:v>0.232884772306679</c:v>
                </c:pt>
                <c:pt idx="1001">
                  <c:v>0.236668786804671</c:v>
                </c:pt>
                <c:pt idx="1002">
                  <c:v>0.241510385542041</c:v>
                </c:pt>
                <c:pt idx="1003">
                  <c:v>0.246525055402084</c:v>
                </c:pt>
                <c:pt idx="1004">
                  <c:v>0.252267370120904</c:v>
                </c:pt>
                <c:pt idx="1005">
                  <c:v>0.259971141491638</c:v>
                </c:pt>
                <c:pt idx="1006">
                  <c:v>0.266490690698634</c:v>
                </c:pt>
                <c:pt idx="1007">
                  <c:v>0.2649227343098</c:v>
                </c:pt>
                <c:pt idx="1008">
                  <c:v>0.262180534086696</c:v>
                </c:pt>
                <c:pt idx="1009">
                  <c:v>0.261216488413652</c:v>
                </c:pt>
                <c:pt idx="1010">
                  <c:v>0.259678306130696</c:v>
                </c:pt>
                <c:pt idx="1011">
                  <c:v>0.257030442009424</c:v>
                </c:pt>
                <c:pt idx="1012">
                  <c:v>0.254136830484188</c:v>
                </c:pt>
                <c:pt idx="1013">
                  <c:v>0.249777633426674</c:v>
                </c:pt>
                <c:pt idx="1014">
                  <c:v>0.24632489626932</c:v>
                </c:pt>
                <c:pt idx="1015">
                  <c:v>0.246403066814125</c:v>
                </c:pt>
                <c:pt idx="1016">
                  <c:v>0.242559404265253</c:v>
                </c:pt>
                <c:pt idx="1017">
                  <c:v>0.2375573729561</c:v>
                </c:pt>
                <c:pt idx="1018">
                  <c:v>0.239179177395254</c:v>
                </c:pt>
                <c:pt idx="1019">
                  <c:v>0.244252665699352</c:v>
                </c:pt>
                <c:pt idx="1020">
                  <c:v>0.245271848530184</c:v>
                </c:pt>
                <c:pt idx="1021">
                  <c:v>0.245606311589184</c:v>
                </c:pt>
                <c:pt idx="1022">
                  <c:v>0.245362645574978</c:v>
                </c:pt>
                <c:pt idx="1023">
                  <c:v>0.242561060407389</c:v>
                </c:pt>
                <c:pt idx="1024">
                  <c:v>0.244662373296239</c:v>
                </c:pt>
                <c:pt idx="1025">
                  <c:v>0.242536865207549</c:v>
                </c:pt>
                <c:pt idx="1026">
                  <c:v>0.239623699995468</c:v>
                </c:pt>
                <c:pt idx="1027">
                  <c:v>0.237516891867543</c:v>
                </c:pt>
                <c:pt idx="1028">
                  <c:v>0.236113578658651</c:v>
                </c:pt>
                <c:pt idx="1029">
                  <c:v>0.238043999526543</c:v>
                </c:pt>
                <c:pt idx="1030">
                  <c:v>0.241314338694696</c:v>
                </c:pt>
                <c:pt idx="1031">
                  <c:v>0.245015096680849</c:v>
                </c:pt>
                <c:pt idx="1032">
                  <c:v>0.24759975887616</c:v>
                </c:pt>
                <c:pt idx="1033">
                  <c:v>0.250642848275898</c:v>
                </c:pt>
                <c:pt idx="1034">
                  <c:v>0.254029775164005</c:v>
                </c:pt>
                <c:pt idx="1035">
                  <c:v>0.254155466862626</c:v>
                </c:pt>
                <c:pt idx="1036">
                  <c:v>0.25570051199957</c:v>
                </c:pt>
                <c:pt idx="1037">
                  <c:v>0.2550396275667</c:v>
                </c:pt>
                <c:pt idx="1038">
                  <c:v>0.253188196601807</c:v>
                </c:pt>
                <c:pt idx="1039">
                  <c:v>0.253868255421102</c:v>
                </c:pt>
                <c:pt idx="1040">
                  <c:v>0.253804838198646</c:v>
                </c:pt>
                <c:pt idx="1041">
                  <c:v>0.251042578250502</c:v>
                </c:pt>
                <c:pt idx="1042">
                  <c:v>0.248911124658483</c:v>
                </c:pt>
                <c:pt idx="1043">
                  <c:v>0.245908639660652</c:v>
                </c:pt>
                <c:pt idx="1044">
                  <c:v>0.244292820811307</c:v>
                </c:pt>
                <c:pt idx="1045">
                  <c:v>0.242432457770448</c:v>
                </c:pt>
                <c:pt idx="1046">
                  <c:v>0.241170594471348</c:v>
                </c:pt>
                <c:pt idx="1047">
                  <c:v>0.238999125529407</c:v>
                </c:pt>
                <c:pt idx="1048">
                  <c:v>0.236743243112487</c:v>
                </c:pt>
                <c:pt idx="1049">
                  <c:v>0.236523229321991</c:v>
                </c:pt>
                <c:pt idx="1050">
                  <c:v>0.235935164582188</c:v>
                </c:pt>
                <c:pt idx="1051">
                  <c:v>0.238551015453844</c:v>
                </c:pt>
                <c:pt idx="1052">
                  <c:v>0.241739961322766</c:v>
                </c:pt>
                <c:pt idx="1053">
                  <c:v>0.241213394904651</c:v>
                </c:pt>
                <c:pt idx="1054">
                  <c:v>0.240306424092009</c:v>
                </c:pt>
                <c:pt idx="1055">
                  <c:v>0.240520489698486</c:v>
                </c:pt>
                <c:pt idx="1056">
                  <c:v>0.243747749990305</c:v>
                </c:pt>
                <c:pt idx="1057">
                  <c:v>0.24257773697188</c:v>
                </c:pt>
                <c:pt idx="1058">
                  <c:v>0.24111359209736</c:v>
                </c:pt>
                <c:pt idx="1059">
                  <c:v>0.238124408610554</c:v>
                </c:pt>
                <c:pt idx="1060">
                  <c:v>0.237271712114788</c:v>
                </c:pt>
                <c:pt idx="1061">
                  <c:v>0.238220388616591</c:v>
                </c:pt>
                <c:pt idx="1062">
                  <c:v>0.239367855660435</c:v>
                </c:pt>
                <c:pt idx="1063">
                  <c:v>0.23858995230964</c:v>
                </c:pt>
                <c:pt idx="1064">
                  <c:v>0.238934869972305</c:v>
                </c:pt>
                <c:pt idx="1065">
                  <c:v>0.239567014350469</c:v>
                </c:pt>
                <c:pt idx="1066">
                  <c:v>0.239652671886789</c:v>
                </c:pt>
                <c:pt idx="1067">
                  <c:v>0.240058093601363</c:v>
                </c:pt>
                <c:pt idx="1068">
                  <c:v>0.240726070852784</c:v>
                </c:pt>
                <c:pt idx="1069">
                  <c:v>0.240826416000721</c:v>
                </c:pt>
                <c:pt idx="1070">
                  <c:v>0.241877597875404</c:v>
                </c:pt>
                <c:pt idx="1071">
                  <c:v>0.247216058204913</c:v>
                </c:pt>
                <c:pt idx="1072">
                  <c:v>0.25257153962497</c:v>
                </c:pt>
                <c:pt idx="1073">
                  <c:v>0.257870423718677</c:v>
                </c:pt>
                <c:pt idx="1074">
                  <c:v>0.262402793134461</c:v>
                </c:pt>
                <c:pt idx="1075">
                  <c:v>0.265454176942265</c:v>
                </c:pt>
                <c:pt idx="1076">
                  <c:v>0.26592635186034</c:v>
                </c:pt>
                <c:pt idx="1077">
                  <c:v>0.26488023041965</c:v>
                </c:pt>
                <c:pt idx="1078">
                  <c:v>0.262575820598808</c:v>
                </c:pt>
                <c:pt idx="1079">
                  <c:v>0.257170874752364</c:v>
                </c:pt>
                <c:pt idx="1080">
                  <c:v>0.251965338689895</c:v>
                </c:pt>
                <c:pt idx="1081">
                  <c:v>0.246995756199875</c:v>
                </c:pt>
                <c:pt idx="1082">
                  <c:v>0.243068404727349</c:v>
                </c:pt>
                <c:pt idx="1083">
                  <c:v>0.238638502440476</c:v>
                </c:pt>
                <c:pt idx="1084">
                  <c:v>0.235273906316275</c:v>
                </c:pt>
                <c:pt idx="1085">
                  <c:v>0.231418647416086</c:v>
                </c:pt>
                <c:pt idx="1086">
                  <c:v>0.229929019699228</c:v>
                </c:pt>
                <c:pt idx="1087">
                  <c:v>0.227715452595778</c:v>
                </c:pt>
                <c:pt idx="1088">
                  <c:v>0.228429121227451</c:v>
                </c:pt>
                <c:pt idx="1089">
                  <c:v>0.228081467617306</c:v>
                </c:pt>
                <c:pt idx="1090">
                  <c:v>0.223344655009723</c:v>
                </c:pt>
                <c:pt idx="1091">
                  <c:v>0.219146482363448</c:v>
                </c:pt>
                <c:pt idx="1092">
                  <c:v>0.220387441193534</c:v>
                </c:pt>
                <c:pt idx="1093">
                  <c:v>0.222015750718352</c:v>
                </c:pt>
                <c:pt idx="1094">
                  <c:v>0.22251929981629</c:v>
                </c:pt>
                <c:pt idx="1095">
                  <c:v>0.222722771109441</c:v>
                </c:pt>
                <c:pt idx="1096">
                  <c:v>0.22202314132736</c:v>
                </c:pt>
                <c:pt idx="1097">
                  <c:v>0.22615735081723</c:v>
                </c:pt>
                <c:pt idx="1098">
                  <c:v>0.230782459928214</c:v>
                </c:pt>
                <c:pt idx="1099">
                  <c:v>0.230955202239988</c:v>
                </c:pt>
                <c:pt idx="1100">
                  <c:v>0.231548666167111</c:v>
                </c:pt>
                <c:pt idx="1101">
                  <c:v>0.231708005942773</c:v>
                </c:pt>
                <c:pt idx="1102">
                  <c:v>0.235654995635626</c:v>
                </c:pt>
                <c:pt idx="1103">
                  <c:v>0.240646559369765</c:v>
                </c:pt>
                <c:pt idx="1104">
                  <c:v>0.249302821675505</c:v>
                </c:pt>
                <c:pt idx="1105">
                  <c:v>0.252608088145458</c:v>
                </c:pt>
                <c:pt idx="1106">
                  <c:v>0.254111934082275</c:v>
                </c:pt>
                <c:pt idx="1107">
                  <c:v>0.261614744526863</c:v>
                </c:pt>
                <c:pt idx="1108">
                  <c:v>0.269242136258293</c:v>
                </c:pt>
                <c:pt idx="1109">
                  <c:v>0.275575024379161</c:v>
                </c:pt>
                <c:pt idx="1110">
                  <c:v>0.274509256043171</c:v>
                </c:pt>
                <c:pt idx="1111">
                  <c:v>0.270633218139376</c:v>
                </c:pt>
                <c:pt idx="1112">
                  <c:v>0.270684077938716</c:v>
                </c:pt>
                <c:pt idx="1113">
                  <c:v>0.272726513334152</c:v>
                </c:pt>
                <c:pt idx="1114">
                  <c:v>0.272906087185153</c:v>
                </c:pt>
                <c:pt idx="1115">
                  <c:v>0.268796723859171</c:v>
                </c:pt>
                <c:pt idx="1116">
                  <c:v>0.266599638755216</c:v>
                </c:pt>
                <c:pt idx="1117">
                  <c:v>0.265384873534889</c:v>
                </c:pt>
                <c:pt idx="1118">
                  <c:v>0.264360250104951</c:v>
                </c:pt>
                <c:pt idx="1119">
                  <c:v>0.261431748853395</c:v>
                </c:pt>
                <c:pt idx="1120">
                  <c:v>0.252793303072861</c:v>
                </c:pt>
                <c:pt idx="1121">
                  <c:v>0.250517706199133</c:v>
                </c:pt>
                <c:pt idx="1122">
                  <c:v>0.249449939706997</c:v>
                </c:pt>
                <c:pt idx="1123">
                  <c:v>0.245903789083773</c:v>
                </c:pt>
                <c:pt idx="1124">
                  <c:v>0.24032800273367</c:v>
                </c:pt>
                <c:pt idx="1125">
                  <c:v>0.236629938618512</c:v>
                </c:pt>
                <c:pt idx="1126">
                  <c:v>0.234554084422799</c:v>
                </c:pt>
                <c:pt idx="1127">
                  <c:v>0.232437127032596</c:v>
                </c:pt>
                <c:pt idx="1128">
                  <c:v>0.231092520800535</c:v>
                </c:pt>
                <c:pt idx="1129">
                  <c:v>0.227557303650027</c:v>
                </c:pt>
                <c:pt idx="1130">
                  <c:v>0.225088950317613</c:v>
                </c:pt>
                <c:pt idx="1131">
                  <c:v>0.224845112978484</c:v>
                </c:pt>
                <c:pt idx="1132">
                  <c:v>0.223742617425248</c:v>
                </c:pt>
                <c:pt idx="1133">
                  <c:v>0.223363032429795</c:v>
                </c:pt>
                <c:pt idx="1134">
                  <c:v>0.225670920421196</c:v>
                </c:pt>
                <c:pt idx="1135">
                  <c:v>0.226046519982398</c:v>
                </c:pt>
                <c:pt idx="1136">
                  <c:v>0.229600630215046</c:v>
                </c:pt>
                <c:pt idx="1137">
                  <c:v>0.234343119112787</c:v>
                </c:pt>
                <c:pt idx="1138">
                  <c:v>0.240018562519929</c:v>
                </c:pt>
                <c:pt idx="1139">
                  <c:v>0.240949141287082</c:v>
                </c:pt>
                <c:pt idx="1140">
                  <c:v>0.24126655999274</c:v>
                </c:pt>
                <c:pt idx="1141">
                  <c:v>0.247945260777953</c:v>
                </c:pt>
                <c:pt idx="1142">
                  <c:v>0.250909524218217</c:v>
                </c:pt>
                <c:pt idx="1143">
                  <c:v>0.253577893279234</c:v>
                </c:pt>
                <c:pt idx="1144">
                  <c:v>0.254535272646551</c:v>
                </c:pt>
                <c:pt idx="1145">
                  <c:v>0.258199900131899</c:v>
                </c:pt>
                <c:pt idx="1146">
                  <c:v>0.262007605119045</c:v>
                </c:pt>
                <c:pt idx="1147">
                  <c:v>0.264457045624703</c:v>
                </c:pt>
                <c:pt idx="1148">
                  <c:v>0.269889529334011</c:v>
                </c:pt>
                <c:pt idx="1149">
                  <c:v>0.27022131557154</c:v>
                </c:pt>
                <c:pt idx="1150">
                  <c:v>0.273154236450696</c:v>
                </c:pt>
                <c:pt idx="1151">
                  <c:v>0.27615100716117</c:v>
                </c:pt>
                <c:pt idx="1152">
                  <c:v>0.279810608824304</c:v>
                </c:pt>
                <c:pt idx="1153">
                  <c:v>0.285404918251502</c:v>
                </c:pt>
                <c:pt idx="1154">
                  <c:v>0.28216249524959</c:v>
                </c:pt>
                <c:pt idx="1155">
                  <c:v>0.282591695133397</c:v>
                </c:pt>
                <c:pt idx="1156">
                  <c:v>0.284014798002933</c:v>
                </c:pt>
                <c:pt idx="1157">
                  <c:v>0.286251829737412</c:v>
                </c:pt>
                <c:pt idx="1158">
                  <c:v>0.287843259324599</c:v>
                </c:pt>
                <c:pt idx="1159">
                  <c:v>0.28186367926917</c:v>
                </c:pt>
                <c:pt idx="1160">
                  <c:v>0.284156956802883</c:v>
                </c:pt>
                <c:pt idx="1161">
                  <c:v>0.293351442204568</c:v>
                </c:pt>
                <c:pt idx="1162">
                  <c:v>0.30067835382233</c:v>
                </c:pt>
                <c:pt idx="1163">
                  <c:v>0.304915780713553</c:v>
                </c:pt>
                <c:pt idx="1164">
                  <c:v>0.307157549910466</c:v>
                </c:pt>
                <c:pt idx="1165">
                  <c:v>0.309774311471077</c:v>
                </c:pt>
                <c:pt idx="1166">
                  <c:v>0.311372676456485</c:v>
                </c:pt>
                <c:pt idx="1167">
                  <c:v>0.314822344887294</c:v>
                </c:pt>
                <c:pt idx="1168">
                  <c:v>0.317051783787708</c:v>
                </c:pt>
                <c:pt idx="1169">
                  <c:v>0.313297058579592</c:v>
                </c:pt>
                <c:pt idx="1170">
                  <c:v>0.310808326013954</c:v>
                </c:pt>
                <c:pt idx="1171">
                  <c:v>0.306687522969674</c:v>
                </c:pt>
                <c:pt idx="1172">
                  <c:v>0.308133013487487</c:v>
                </c:pt>
                <c:pt idx="1173">
                  <c:v>0.306694977684174</c:v>
                </c:pt>
                <c:pt idx="1174">
                  <c:v>0.300783210350432</c:v>
                </c:pt>
                <c:pt idx="1175">
                  <c:v>0.300157248418898</c:v>
                </c:pt>
                <c:pt idx="1176">
                  <c:v>0.299814871750207</c:v>
                </c:pt>
                <c:pt idx="1177">
                  <c:v>0.301142396019836</c:v>
                </c:pt>
                <c:pt idx="1178">
                  <c:v>0.296193501113153</c:v>
                </c:pt>
                <c:pt idx="1179">
                  <c:v>0.288128032008284</c:v>
                </c:pt>
                <c:pt idx="1180">
                  <c:v>0.280283736398451</c:v>
                </c:pt>
                <c:pt idx="1181">
                  <c:v>0.271430575471667</c:v>
                </c:pt>
                <c:pt idx="1182">
                  <c:v>0.26730072065122</c:v>
                </c:pt>
                <c:pt idx="1183">
                  <c:v>0.260303780096357</c:v>
                </c:pt>
                <c:pt idx="1184">
                  <c:v>0.253722913294935</c:v>
                </c:pt>
                <c:pt idx="1185">
                  <c:v>0.249654480764748</c:v>
                </c:pt>
                <c:pt idx="1186">
                  <c:v>0.245668214364622</c:v>
                </c:pt>
                <c:pt idx="1187">
                  <c:v>0.245957031010638</c:v>
                </c:pt>
                <c:pt idx="1188">
                  <c:v>0.245021495215577</c:v>
                </c:pt>
                <c:pt idx="1189">
                  <c:v>0.245149241762429</c:v>
                </c:pt>
                <c:pt idx="1190">
                  <c:v>0.246815170546739</c:v>
                </c:pt>
                <c:pt idx="1191">
                  <c:v>0.246373133013775</c:v>
                </c:pt>
                <c:pt idx="1192">
                  <c:v>0.248973229743254</c:v>
                </c:pt>
                <c:pt idx="1193">
                  <c:v>0.247208598707655</c:v>
                </c:pt>
                <c:pt idx="1194">
                  <c:v>0.248689484523837</c:v>
                </c:pt>
                <c:pt idx="1195">
                  <c:v>0.247288825966129</c:v>
                </c:pt>
                <c:pt idx="1196">
                  <c:v>0.246347878733022</c:v>
                </c:pt>
                <c:pt idx="1197">
                  <c:v>0.249958054204312</c:v>
                </c:pt>
                <c:pt idx="1198">
                  <c:v>0.250324671624571</c:v>
                </c:pt>
                <c:pt idx="1199">
                  <c:v>0.254199013982975</c:v>
                </c:pt>
                <c:pt idx="1200">
                  <c:v>0.254730855574073</c:v>
                </c:pt>
                <c:pt idx="1201">
                  <c:v>0.255310619524859</c:v>
                </c:pt>
                <c:pt idx="1202">
                  <c:v>0.255922865121143</c:v>
                </c:pt>
                <c:pt idx="1203">
                  <c:v>0.253698696671619</c:v>
                </c:pt>
                <c:pt idx="1204">
                  <c:v>0.254708680560736</c:v>
                </c:pt>
                <c:pt idx="1205">
                  <c:v>0.251535861089454</c:v>
                </c:pt>
                <c:pt idx="1206">
                  <c:v>0.249702870549904</c:v>
                </c:pt>
                <c:pt idx="1207">
                  <c:v>0.248367746441707</c:v>
                </c:pt>
                <c:pt idx="1208">
                  <c:v>0.246688652515955</c:v>
                </c:pt>
                <c:pt idx="1209">
                  <c:v>0.248248086454831</c:v>
                </c:pt>
                <c:pt idx="1210">
                  <c:v>0.247697861451665</c:v>
                </c:pt>
                <c:pt idx="1211">
                  <c:v>0.24668527149782</c:v>
                </c:pt>
                <c:pt idx="1212">
                  <c:v>0.245298679077659</c:v>
                </c:pt>
                <c:pt idx="1213">
                  <c:v>0.245693816731036</c:v>
                </c:pt>
                <c:pt idx="1214">
                  <c:v>0.247576578263106</c:v>
                </c:pt>
                <c:pt idx="1215">
                  <c:v>0.243801630938472</c:v>
                </c:pt>
                <c:pt idx="1216">
                  <c:v>0.238061957286233</c:v>
                </c:pt>
                <c:pt idx="1217">
                  <c:v>0.23010306344191</c:v>
                </c:pt>
                <c:pt idx="1218">
                  <c:v>0.225192543985504</c:v>
                </c:pt>
                <c:pt idx="1219">
                  <c:v>0.222901126767308</c:v>
                </c:pt>
                <c:pt idx="1220">
                  <c:v>0.218032005480751</c:v>
                </c:pt>
                <c:pt idx="1221">
                  <c:v>0.217297780294135</c:v>
                </c:pt>
                <c:pt idx="1222">
                  <c:v>0.215884264440086</c:v>
                </c:pt>
                <c:pt idx="1223">
                  <c:v>0.218073792245055</c:v>
                </c:pt>
                <c:pt idx="1224">
                  <c:v>0.218450739873506</c:v>
                </c:pt>
                <c:pt idx="1225">
                  <c:v>0.215876235510053</c:v>
                </c:pt>
                <c:pt idx="1226">
                  <c:v>0.21566535181405</c:v>
                </c:pt>
                <c:pt idx="1227">
                  <c:v>0.214711925040961</c:v>
                </c:pt>
                <c:pt idx="1228">
                  <c:v>0.21587469304817</c:v>
                </c:pt>
                <c:pt idx="1229">
                  <c:v>0.215420449447652</c:v>
                </c:pt>
                <c:pt idx="1230">
                  <c:v>0.211540627968856</c:v>
                </c:pt>
                <c:pt idx="1231">
                  <c:v>0.207567695567845</c:v>
                </c:pt>
                <c:pt idx="1232">
                  <c:v>0.202920330985629</c:v>
                </c:pt>
                <c:pt idx="1233">
                  <c:v>0.193615875605286</c:v>
                </c:pt>
                <c:pt idx="1234">
                  <c:v>0.185334987672623</c:v>
                </c:pt>
                <c:pt idx="1235">
                  <c:v>0.177372293819247</c:v>
                </c:pt>
                <c:pt idx="1236">
                  <c:v>0.171079526634805</c:v>
                </c:pt>
                <c:pt idx="1237">
                  <c:v>0.166269195110246</c:v>
                </c:pt>
                <c:pt idx="1238">
                  <c:v>0.166269105057825</c:v>
                </c:pt>
                <c:pt idx="1239">
                  <c:v>0.166145860222368</c:v>
                </c:pt>
                <c:pt idx="1240">
                  <c:v>0.167348823111886</c:v>
                </c:pt>
                <c:pt idx="1241">
                  <c:v>0.170296038355408</c:v>
                </c:pt>
                <c:pt idx="1242">
                  <c:v>0.172588961322704</c:v>
                </c:pt>
                <c:pt idx="1243">
                  <c:v>0.178456833127268</c:v>
                </c:pt>
                <c:pt idx="1244">
                  <c:v>0.186593412875626</c:v>
                </c:pt>
                <c:pt idx="1245">
                  <c:v>0.196523211423318</c:v>
                </c:pt>
                <c:pt idx="1246">
                  <c:v>0.207824106140659</c:v>
                </c:pt>
                <c:pt idx="1247">
                  <c:v>0.213115248636081</c:v>
                </c:pt>
                <c:pt idx="1248">
                  <c:v>0.2195312578778</c:v>
                </c:pt>
                <c:pt idx="1249">
                  <c:v>0.224079132751085</c:v>
                </c:pt>
                <c:pt idx="1250">
                  <c:v>0.229727319064502</c:v>
                </c:pt>
                <c:pt idx="1251">
                  <c:v>0.23414593984446</c:v>
                </c:pt>
                <c:pt idx="1252">
                  <c:v>0.235399137648645</c:v>
                </c:pt>
                <c:pt idx="1253">
                  <c:v>0.238915829174807</c:v>
                </c:pt>
                <c:pt idx="1254">
                  <c:v>0.240129000481433</c:v>
                </c:pt>
                <c:pt idx="1255">
                  <c:v>0.244847541594068</c:v>
                </c:pt>
                <c:pt idx="1256">
                  <c:v>0.244133690882068</c:v>
                </c:pt>
                <c:pt idx="1257">
                  <c:v>0.244458926535095</c:v>
                </c:pt>
                <c:pt idx="1258">
                  <c:v>0.245001490859349</c:v>
                </c:pt>
                <c:pt idx="1259">
                  <c:v>0.246367952684006</c:v>
                </c:pt>
                <c:pt idx="1260">
                  <c:v>0.249055634679114</c:v>
                </c:pt>
                <c:pt idx="1261">
                  <c:v>0.247363298099827</c:v>
                </c:pt>
                <c:pt idx="1262">
                  <c:v>0.250330474515998</c:v>
                </c:pt>
                <c:pt idx="1263">
                  <c:v>0.255085693828346</c:v>
                </c:pt>
                <c:pt idx="1264">
                  <c:v>0.257771625338786</c:v>
                </c:pt>
                <c:pt idx="1265">
                  <c:v>0.262841728391748</c:v>
                </c:pt>
                <c:pt idx="1266">
                  <c:v>0.262184357384839</c:v>
                </c:pt>
                <c:pt idx="1267">
                  <c:v>0.26089032159802</c:v>
                </c:pt>
                <c:pt idx="1268">
                  <c:v>0.264012243971047</c:v>
                </c:pt>
                <c:pt idx="1269">
                  <c:v>0.269365079132426</c:v>
                </c:pt>
                <c:pt idx="1270">
                  <c:v>0.273790565796789</c:v>
                </c:pt>
                <c:pt idx="1271">
                  <c:v>0.273875991844585</c:v>
                </c:pt>
                <c:pt idx="1272">
                  <c:v>0.27240064426356</c:v>
                </c:pt>
                <c:pt idx="1273">
                  <c:v>0.273141609594524</c:v>
                </c:pt>
                <c:pt idx="1274">
                  <c:v>0.27702771312053</c:v>
                </c:pt>
                <c:pt idx="1275">
                  <c:v>0.271815897155877</c:v>
                </c:pt>
                <c:pt idx="1276">
                  <c:v>0.263852676987119</c:v>
                </c:pt>
                <c:pt idx="1277">
                  <c:v>0.261996501738634</c:v>
                </c:pt>
                <c:pt idx="1278">
                  <c:v>0.261128277881281</c:v>
                </c:pt>
                <c:pt idx="1279">
                  <c:v>0.261748296730194</c:v>
                </c:pt>
                <c:pt idx="1280">
                  <c:v>0.260881328892141</c:v>
                </c:pt>
                <c:pt idx="1281">
                  <c:v>0.256054203696959</c:v>
                </c:pt>
                <c:pt idx="1282">
                  <c:v>0.255501075202542</c:v>
                </c:pt>
                <c:pt idx="1283">
                  <c:v>0.256459555795857</c:v>
                </c:pt>
                <c:pt idx="1284">
                  <c:v>0.258022897522699</c:v>
                </c:pt>
                <c:pt idx="1285">
                  <c:v>0.255918851220171</c:v>
                </c:pt>
                <c:pt idx="1286">
                  <c:v>0.254274374513327</c:v>
                </c:pt>
                <c:pt idx="1287">
                  <c:v>0.256411429660306</c:v>
                </c:pt>
                <c:pt idx="1288">
                  <c:v>0.258962896303608</c:v>
                </c:pt>
                <c:pt idx="1289">
                  <c:v>0.260400061506831</c:v>
                </c:pt>
                <c:pt idx="1290">
                  <c:v>0.256731079372779</c:v>
                </c:pt>
                <c:pt idx="1291">
                  <c:v>0.252336884353493</c:v>
                </c:pt>
                <c:pt idx="1292">
                  <c:v>0.250118929533795</c:v>
                </c:pt>
                <c:pt idx="1293">
                  <c:v>0.248455751841114</c:v>
                </c:pt>
                <c:pt idx="1294">
                  <c:v>0.24520266081992</c:v>
                </c:pt>
                <c:pt idx="1295">
                  <c:v>0.240660476517776</c:v>
                </c:pt>
                <c:pt idx="1296">
                  <c:v>0.238473017755965</c:v>
                </c:pt>
                <c:pt idx="1297">
                  <c:v>0.238287447092562</c:v>
                </c:pt>
                <c:pt idx="1298">
                  <c:v>0.239781646735429</c:v>
                </c:pt>
                <c:pt idx="1299">
                  <c:v>0.237861019789157</c:v>
                </c:pt>
                <c:pt idx="1300">
                  <c:v>0.239334880288726</c:v>
                </c:pt>
                <c:pt idx="1301">
                  <c:v>0.244282351204181</c:v>
                </c:pt>
                <c:pt idx="1302">
                  <c:v>0.249349051756667</c:v>
                </c:pt>
                <c:pt idx="1303">
                  <c:v>0.259251093011393</c:v>
                </c:pt>
                <c:pt idx="1304">
                  <c:v>0.26762202595864</c:v>
                </c:pt>
                <c:pt idx="1305">
                  <c:v>0.270445841911585</c:v>
                </c:pt>
                <c:pt idx="1306">
                  <c:v>0.274814796538024</c:v>
                </c:pt>
                <c:pt idx="1307">
                  <c:v>0.28106954898411</c:v>
                </c:pt>
                <c:pt idx="1308">
                  <c:v>0.288172607450748</c:v>
                </c:pt>
                <c:pt idx="1309">
                  <c:v>0.293815703971243</c:v>
                </c:pt>
                <c:pt idx="1310">
                  <c:v>0.294007386835249</c:v>
                </c:pt>
                <c:pt idx="1311">
                  <c:v>0.295080440376158</c:v>
                </c:pt>
                <c:pt idx="1312">
                  <c:v>0.295579799678186</c:v>
                </c:pt>
                <c:pt idx="1313">
                  <c:v>0.294164108396984</c:v>
                </c:pt>
                <c:pt idx="1314">
                  <c:v>0.289085843336883</c:v>
                </c:pt>
                <c:pt idx="1315">
                  <c:v>0.287236265565955</c:v>
                </c:pt>
                <c:pt idx="1316">
                  <c:v>0.285390636744799</c:v>
                </c:pt>
                <c:pt idx="1317">
                  <c:v>0.284221720041177</c:v>
                </c:pt>
                <c:pt idx="1318">
                  <c:v>0.282986279988627</c:v>
                </c:pt>
                <c:pt idx="1319">
                  <c:v>0.280932667892728</c:v>
                </c:pt>
                <c:pt idx="1320">
                  <c:v>0.277571724525739</c:v>
                </c:pt>
                <c:pt idx="1321">
                  <c:v>0.274587645257091</c:v>
                </c:pt>
                <c:pt idx="1322">
                  <c:v>0.272607794135696</c:v>
                </c:pt>
                <c:pt idx="1323">
                  <c:v>0.274221279604759</c:v>
                </c:pt>
                <c:pt idx="1324">
                  <c:v>0.276098421445273</c:v>
                </c:pt>
                <c:pt idx="1325">
                  <c:v>0.278171635543828</c:v>
                </c:pt>
                <c:pt idx="1326">
                  <c:v>0.281809465523267</c:v>
                </c:pt>
                <c:pt idx="1327">
                  <c:v>0.281777825604158</c:v>
                </c:pt>
                <c:pt idx="1328">
                  <c:v>0.283604355140135</c:v>
                </c:pt>
                <c:pt idx="1329">
                  <c:v>0.282031338924092</c:v>
                </c:pt>
                <c:pt idx="1330">
                  <c:v>0.281784266073626</c:v>
                </c:pt>
                <c:pt idx="1331">
                  <c:v>0.282651425809899</c:v>
                </c:pt>
                <c:pt idx="1332">
                  <c:v>0.282363942153591</c:v>
                </c:pt>
                <c:pt idx="1333">
                  <c:v>0.279814857598773</c:v>
                </c:pt>
                <c:pt idx="1334">
                  <c:v>0.276702548058092</c:v>
                </c:pt>
                <c:pt idx="1335">
                  <c:v>0.272510526545193</c:v>
                </c:pt>
                <c:pt idx="1336">
                  <c:v>0.269546063557584</c:v>
                </c:pt>
                <c:pt idx="1337">
                  <c:v>0.267649353761541</c:v>
                </c:pt>
                <c:pt idx="1338">
                  <c:v>0.263946642196229</c:v>
                </c:pt>
                <c:pt idx="1339">
                  <c:v>0.258779733039832</c:v>
                </c:pt>
                <c:pt idx="1340">
                  <c:v>0.257905849282619</c:v>
                </c:pt>
                <c:pt idx="1341">
                  <c:v>0.259342542602031</c:v>
                </c:pt>
                <c:pt idx="1342">
                  <c:v>0.262696182104901</c:v>
                </c:pt>
                <c:pt idx="1343">
                  <c:v>0.264107081949198</c:v>
                </c:pt>
                <c:pt idx="1344">
                  <c:v>0.25764131320866</c:v>
                </c:pt>
                <c:pt idx="1345">
                  <c:v>0.254396253427511</c:v>
                </c:pt>
                <c:pt idx="1346">
                  <c:v>0.257267369142304</c:v>
                </c:pt>
                <c:pt idx="1347">
                  <c:v>0.258345807443567</c:v>
                </c:pt>
                <c:pt idx="1348">
                  <c:v>0.257258968687799</c:v>
                </c:pt>
                <c:pt idx="1349">
                  <c:v>0.253593516275526</c:v>
                </c:pt>
                <c:pt idx="1350">
                  <c:v>0.256123020148928</c:v>
                </c:pt>
                <c:pt idx="1351">
                  <c:v>0.262511634860113</c:v>
                </c:pt>
                <c:pt idx="1352">
                  <c:v>0.26789564490191</c:v>
                </c:pt>
                <c:pt idx="1353">
                  <c:v>0.268213197893016</c:v>
                </c:pt>
                <c:pt idx="1354">
                  <c:v>0.267007266506094</c:v>
                </c:pt>
                <c:pt idx="1355">
                  <c:v>0.268045326782399</c:v>
                </c:pt>
                <c:pt idx="1356">
                  <c:v>0.27017103734829</c:v>
                </c:pt>
                <c:pt idx="1357">
                  <c:v>0.270454196347785</c:v>
                </c:pt>
                <c:pt idx="1358">
                  <c:v>0.269189796588412</c:v>
                </c:pt>
                <c:pt idx="1359">
                  <c:v>0.268722226639993</c:v>
                </c:pt>
                <c:pt idx="1360">
                  <c:v>0.268928480158827</c:v>
                </c:pt>
                <c:pt idx="1361">
                  <c:v>0.269047595057388</c:v>
                </c:pt>
                <c:pt idx="1362">
                  <c:v>0.267015375285073</c:v>
                </c:pt>
                <c:pt idx="1363">
                  <c:v>0.262428732113419</c:v>
                </c:pt>
                <c:pt idx="1364">
                  <c:v>0.256541289829198</c:v>
                </c:pt>
                <c:pt idx="1365">
                  <c:v>0.253016564358112</c:v>
                </c:pt>
                <c:pt idx="1366">
                  <c:v>0.252945880402996</c:v>
                </c:pt>
                <c:pt idx="1367">
                  <c:v>0.25161666116371</c:v>
                </c:pt>
                <c:pt idx="1368">
                  <c:v>0.248601560548796</c:v>
                </c:pt>
                <c:pt idx="1369">
                  <c:v>0.249665273191759</c:v>
                </c:pt>
                <c:pt idx="1370">
                  <c:v>0.253483429052695</c:v>
                </c:pt>
                <c:pt idx="1371">
                  <c:v>0.251900913688783</c:v>
                </c:pt>
                <c:pt idx="1372">
                  <c:v>0.251395555677712</c:v>
                </c:pt>
                <c:pt idx="1373">
                  <c:v>0.248294885716343</c:v>
                </c:pt>
                <c:pt idx="1374">
                  <c:v>0.247992992728026</c:v>
                </c:pt>
                <c:pt idx="1375">
                  <c:v>0.250689079408203</c:v>
                </c:pt>
                <c:pt idx="1376">
                  <c:v>0.246126643950992</c:v>
                </c:pt>
                <c:pt idx="1377">
                  <c:v>0.239047414171254</c:v>
                </c:pt>
                <c:pt idx="1378">
                  <c:v>0.234755592485881</c:v>
                </c:pt>
                <c:pt idx="1379">
                  <c:v>0.23636054454328</c:v>
                </c:pt>
                <c:pt idx="1380">
                  <c:v>0.240808222530333</c:v>
                </c:pt>
                <c:pt idx="1381">
                  <c:v>0.241997617293402</c:v>
                </c:pt>
                <c:pt idx="1382">
                  <c:v>0.241220049224916</c:v>
                </c:pt>
                <c:pt idx="1383">
                  <c:v>0.242958213157037</c:v>
                </c:pt>
                <c:pt idx="1384">
                  <c:v>0.243925698269565</c:v>
                </c:pt>
                <c:pt idx="1385">
                  <c:v>0.241508924634857</c:v>
                </c:pt>
                <c:pt idx="1386">
                  <c:v>0.239793082857312</c:v>
                </c:pt>
                <c:pt idx="1387">
                  <c:v>0.237908450283888</c:v>
                </c:pt>
                <c:pt idx="1388">
                  <c:v>0.239411841707263</c:v>
                </c:pt>
                <c:pt idx="1389">
                  <c:v>0.242306289191865</c:v>
                </c:pt>
                <c:pt idx="1390">
                  <c:v>0.242174463104751</c:v>
                </c:pt>
                <c:pt idx="1391">
                  <c:v>0.235355271677033</c:v>
                </c:pt>
                <c:pt idx="1392">
                  <c:v>0.227955462703575</c:v>
                </c:pt>
                <c:pt idx="1393">
                  <c:v>0.227695293030844</c:v>
                </c:pt>
                <c:pt idx="1394">
                  <c:v>0.225892418453737</c:v>
                </c:pt>
                <c:pt idx="1395">
                  <c:v>0.224897565165603</c:v>
                </c:pt>
                <c:pt idx="1396">
                  <c:v>0.221088376375042</c:v>
                </c:pt>
                <c:pt idx="1397">
                  <c:v>0.217048297849068</c:v>
                </c:pt>
                <c:pt idx="1398">
                  <c:v>0.219098463454895</c:v>
                </c:pt>
                <c:pt idx="1399">
                  <c:v>0.222070818580015</c:v>
                </c:pt>
                <c:pt idx="1400">
                  <c:v>0.221623021755824</c:v>
                </c:pt>
                <c:pt idx="1401">
                  <c:v>0.222469015202405</c:v>
                </c:pt>
                <c:pt idx="1402">
                  <c:v>0.225815603135379</c:v>
                </c:pt>
                <c:pt idx="1403">
                  <c:v>0.231213076535402</c:v>
                </c:pt>
                <c:pt idx="1404">
                  <c:v>0.234104007628703</c:v>
                </c:pt>
                <c:pt idx="1405">
                  <c:v>0.23135202829439</c:v>
                </c:pt>
                <c:pt idx="1406">
                  <c:v>0.229489715450792</c:v>
                </c:pt>
                <c:pt idx="1407">
                  <c:v>0.230474212876811</c:v>
                </c:pt>
                <c:pt idx="1408">
                  <c:v>0.233052150812184</c:v>
                </c:pt>
                <c:pt idx="1409">
                  <c:v>0.227975094056227</c:v>
                </c:pt>
                <c:pt idx="1410">
                  <c:v>0.225507324707223</c:v>
                </c:pt>
                <c:pt idx="1411">
                  <c:v>0.227335189250594</c:v>
                </c:pt>
                <c:pt idx="1412">
                  <c:v>0.230012305096032</c:v>
                </c:pt>
                <c:pt idx="1413">
                  <c:v>0.231937794742028</c:v>
                </c:pt>
                <c:pt idx="1414">
                  <c:v>0.229833329984076</c:v>
                </c:pt>
                <c:pt idx="1415">
                  <c:v>0.226456893799403</c:v>
                </c:pt>
                <c:pt idx="1416">
                  <c:v>0.227510853014653</c:v>
                </c:pt>
                <c:pt idx="1417">
                  <c:v>0.228109450945877</c:v>
                </c:pt>
                <c:pt idx="1418">
                  <c:v>0.227020629239353</c:v>
                </c:pt>
                <c:pt idx="1419">
                  <c:v>0.223753600844424</c:v>
                </c:pt>
                <c:pt idx="1420">
                  <c:v>0.22078150038791</c:v>
                </c:pt>
                <c:pt idx="1421">
                  <c:v>0.217446850445307</c:v>
                </c:pt>
                <c:pt idx="1422">
                  <c:v>0.216578285310547</c:v>
                </c:pt>
                <c:pt idx="1423">
                  <c:v>0.215710713985644</c:v>
                </c:pt>
                <c:pt idx="1424">
                  <c:v>0.206548461748137</c:v>
                </c:pt>
                <c:pt idx="1425">
                  <c:v>0.204445853531052</c:v>
                </c:pt>
                <c:pt idx="1426">
                  <c:v>0.209584071985164</c:v>
                </c:pt>
                <c:pt idx="1427">
                  <c:v>0.211116192493375</c:v>
                </c:pt>
                <c:pt idx="1428">
                  <c:v>0.211683360809383</c:v>
                </c:pt>
                <c:pt idx="1429">
                  <c:v>0.205204279386986</c:v>
                </c:pt>
                <c:pt idx="1430">
                  <c:v>0.20329084699949</c:v>
                </c:pt>
                <c:pt idx="1431">
                  <c:v>0.205228135817249</c:v>
                </c:pt>
                <c:pt idx="1432">
                  <c:v>0.207640450693725</c:v>
                </c:pt>
                <c:pt idx="1433">
                  <c:v>0.208342108380637</c:v>
                </c:pt>
                <c:pt idx="1434">
                  <c:v>0.207601180007058</c:v>
                </c:pt>
                <c:pt idx="1435">
                  <c:v>0.212540588500161</c:v>
                </c:pt>
                <c:pt idx="1436">
                  <c:v>0.215943763055122</c:v>
                </c:pt>
                <c:pt idx="1437">
                  <c:v>0.218014751003737</c:v>
                </c:pt>
                <c:pt idx="1438">
                  <c:v>0.213360882445564</c:v>
                </c:pt>
                <c:pt idx="1439">
                  <c:v>0.203134057430384</c:v>
                </c:pt>
                <c:pt idx="1440">
                  <c:v>0.204987135567844</c:v>
                </c:pt>
                <c:pt idx="1441">
                  <c:v>0.214211309977659</c:v>
                </c:pt>
                <c:pt idx="1442">
                  <c:v>0.219105692880025</c:v>
                </c:pt>
                <c:pt idx="1443">
                  <c:v>0.216803018094075</c:v>
                </c:pt>
                <c:pt idx="1444">
                  <c:v>0.213432913280393</c:v>
                </c:pt>
                <c:pt idx="1445">
                  <c:v>0.214664498485412</c:v>
                </c:pt>
                <c:pt idx="1446">
                  <c:v>0.217658642372356</c:v>
                </c:pt>
                <c:pt idx="1447">
                  <c:v>0.217287479416814</c:v>
                </c:pt>
                <c:pt idx="1448">
                  <c:v>0.216178297541383</c:v>
                </c:pt>
                <c:pt idx="1449">
                  <c:v>0.217191161892123</c:v>
                </c:pt>
                <c:pt idx="1450">
                  <c:v>0.224771096479367</c:v>
                </c:pt>
                <c:pt idx="1451">
                  <c:v>0.229575872989621</c:v>
                </c:pt>
                <c:pt idx="1452">
                  <c:v>0.234068613273928</c:v>
                </c:pt>
                <c:pt idx="1453">
                  <c:v>0.230582456411013</c:v>
                </c:pt>
                <c:pt idx="1454">
                  <c:v>0.223961686811969</c:v>
                </c:pt>
                <c:pt idx="1455">
                  <c:v>0.225056073846977</c:v>
                </c:pt>
                <c:pt idx="1456">
                  <c:v>0.229225536695015</c:v>
                </c:pt>
                <c:pt idx="1457">
                  <c:v>0.229686091801492</c:v>
                </c:pt>
                <c:pt idx="1458">
                  <c:v>0.224307251751911</c:v>
                </c:pt>
                <c:pt idx="1459">
                  <c:v>0.219558409627907</c:v>
                </c:pt>
                <c:pt idx="1460">
                  <c:v>0.219553750158234</c:v>
                </c:pt>
                <c:pt idx="1461">
                  <c:v>0.220149428437761</c:v>
                </c:pt>
                <c:pt idx="1462">
                  <c:v>0.214231203247506</c:v>
                </c:pt>
                <c:pt idx="1463">
                  <c:v>0.208514761449271</c:v>
                </c:pt>
                <c:pt idx="1464">
                  <c:v>0.207196518060745</c:v>
                </c:pt>
                <c:pt idx="1465">
                  <c:v>0.208931835832454</c:v>
                </c:pt>
                <c:pt idx="1466">
                  <c:v>0.209049173911112</c:v>
                </c:pt>
                <c:pt idx="1467">
                  <c:v>0.206381544138256</c:v>
                </c:pt>
                <c:pt idx="1468">
                  <c:v>0.200766794849159</c:v>
                </c:pt>
                <c:pt idx="1469">
                  <c:v>0.202362001976129</c:v>
                </c:pt>
                <c:pt idx="1470">
                  <c:v>0.205174603851821</c:v>
                </c:pt>
                <c:pt idx="1471">
                  <c:v>0.204816510061394</c:v>
                </c:pt>
                <c:pt idx="1472">
                  <c:v>0.203883282620615</c:v>
                </c:pt>
                <c:pt idx="1473">
                  <c:v>0.203908281878787</c:v>
                </c:pt>
                <c:pt idx="1474">
                  <c:v>0.207461548346429</c:v>
                </c:pt>
                <c:pt idx="1475">
                  <c:v>0.209121538237941</c:v>
                </c:pt>
                <c:pt idx="1476">
                  <c:v>0.209822235430904</c:v>
                </c:pt>
                <c:pt idx="1477">
                  <c:v>0.209060918632895</c:v>
                </c:pt>
                <c:pt idx="1478">
                  <c:v>0.211887182328192</c:v>
                </c:pt>
                <c:pt idx="1479">
                  <c:v>0.217681965114589</c:v>
                </c:pt>
                <c:pt idx="1480">
                  <c:v>0.220306038922529</c:v>
                </c:pt>
                <c:pt idx="1481">
                  <c:v>0.219589778760302</c:v>
                </c:pt>
                <c:pt idx="1482">
                  <c:v>0.220886721525152</c:v>
                </c:pt>
                <c:pt idx="1483">
                  <c:v>0.219699803436286</c:v>
                </c:pt>
                <c:pt idx="1484">
                  <c:v>0.223456470606751</c:v>
                </c:pt>
                <c:pt idx="1485">
                  <c:v>0.22780098517389</c:v>
                </c:pt>
                <c:pt idx="1486">
                  <c:v>0.226350310468252</c:v>
                </c:pt>
                <c:pt idx="1487">
                  <c:v>0.225644495260266</c:v>
                </c:pt>
                <c:pt idx="1488">
                  <c:v>0.230374591603906</c:v>
                </c:pt>
                <c:pt idx="1489">
                  <c:v>0.238168907675874</c:v>
                </c:pt>
                <c:pt idx="1490">
                  <c:v>0.242197259384107</c:v>
                </c:pt>
                <c:pt idx="1491">
                  <c:v>0.240940188138599</c:v>
                </c:pt>
                <c:pt idx="1492">
                  <c:v>0.239424766607286</c:v>
                </c:pt>
                <c:pt idx="1493">
                  <c:v>0.241866428907179</c:v>
                </c:pt>
                <c:pt idx="1494">
                  <c:v>0.244216577761926</c:v>
                </c:pt>
                <c:pt idx="1495">
                  <c:v>0.241526678801877</c:v>
                </c:pt>
                <c:pt idx="1496">
                  <c:v>0.239581759552709</c:v>
                </c:pt>
                <c:pt idx="1497">
                  <c:v>0.241661482911631</c:v>
                </c:pt>
                <c:pt idx="1498">
                  <c:v>0.246436818810006</c:v>
                </c:pt>
                <c:pt idx="1499">
                  <c:v>0.249254039170629</c:v>
                </c:pt>
                <c:pt idx="1500">
                  <c:v>0.249744361469077</c:v>
                </c:pt>
                <c:pt idx="1501">
                  <c:v>0.246850801972357</c:v>
                </c:pt>
                <c:pt idx="1502">
                  <c:v>0.248818294796571</c:v>
                </c:pt>
                <c:pt idx="1503">
                  <c:v>0.253404904237224</c:v>
                </c:pt>
                <c:pt idx="1504">
                  <c:v>0.259476314274823</c:v>
                </c:pt>
                <c:pt idx="1505">
                  <c:v>0.261130197213537</c:v>
                </c:pt>
                <c:pt idx="1506">
                  <c:v>0.263214395716556</c:v>
                </c:pt>
                <c:pt idx="1507">
                  <c:v>0.264982581266725</c:v>
                </c:pt>
                <c:pt idx="1508">
                  <c:v>0.267111578952976</c:v>
                </c:pt>
                <c:pt idx="1509">
                  <c:v>0.266788988228579</c:v>
                </c:pt>
                <c:pt idx="1510">
                  <c:v>0.264416561880438</c:v>
                </c:pt>
                <c:pt idx="1511">
                  <c:v>0.261007020415271</c:v>
                </c:pt>
                <c:pt idx="1512">
                  <c:v>0.25820139112095</c:v>
                </c:pt>
                <c:pt idx="1513">
                  <c:v>0.255938881080234</c:v>
                </c:pt>
                <c:pt idx="1514">
                  <c:v>0.251305839229504</c:v>
                </c:pt>
                <c:pt idx="1515">
                  <c:v>0.244747908230091</c:v>
                </c:pt>
                <c:pt idx="1516">
                  <c:v>0.238740693603418</c:v>
                </c:pt>
                <c:pt idx="1517">
                  <c:v>0.238855648215731</c:v>
                </c:pt>
                <c:pt idx="1518">
                  <c:v>0.23579164998707</c:v>
                </c:pt>
                <c:pt idx="1519">
                  <c:v>0.226600141121385</c:v>
                </c:pt>
                <c:pt idx="1520">
                  <c:v>0.218626454085089</c:v>
                </c:pt>
                <c:pt idx="1521">
                  <c:v>0.219436648261046</c:v>
                </c:pt>
                <c:pt idx="1522">
                  <c:v>0.219937833963917</c:v>
                </c:pt>
                <c:pt idx="1523">
                  <c:v>0.220952261138151</c:v>
                </c:pt>
                <c:pt idx="1524">
                  <c:v>0.218229797960462</c:v>
                </c:pt>
                <c:pt idx="1525">
                  <c:v>0.213710308144918</c:v>
                </c:pt>
                <c:pt idx="1526">
                  <c:v>0.213975191911894</c:v>
                </c:pt>
                <c:pt idx="1527">
                  <c:v>0.219024017959768</c:v>
                </c:pt>
                <c:pt idx="1528">
                  <c:v>0.21970735522758</c:v>
                </c:pt>
                <c:pt idx="1529">
                  <c:v>0.220098670032914</c:v>
                </c:pt>
                <c:pt idx="1530">
                  <c:v>0.218163383361165</c:v>
                </c:pt>
                <c:pt idx="1531">
                  <c:v>0.219236597907527</c:v>
                </c:pt>
                <c:pt idx="1532">
                  <c:v>0.224114302694541</c:v>
                </c:pt>
                <c:pt idx="1533">
                  <c:v>0.22315914896062</c:v>
                </c:pt>
                <c:pt idx="1534">
                  <c:v>0.220833988530389</c:v>
                </c:pt>
                <c:pt idx="1535">
                  <c:v>0.222194189743319</c:v>
                </c:pt>
                <c:pt idx="1536">
                  <c:v>0.228700983289818</c:v>
                </c:pt>
                <c:pt idx="1537">
                  <c:v>0.235929329959595</c:v>
                </c:pt>
                <c:pt idx="1538">
                  <c:v>0.23678737494716</c:v>
                </c:pt>
                <c:pt idx="1539">
                  <c:v>0.236450100844748</c:v>
                </c:pt>
                <c:pt idx="1540">
                  <c:v>0.23654353572909</c:v>
                </c:pt>
                <c:pt idx="1541">
                  <c:v>0.243875839161444</c:v>
                </c:pt>
                <c:pt idx="1542">
                  <c:v>0.254450602071389</c:v>
                </c:pt>
                <c:pt idx="1543">
                  <c:v>0.255141709095298</c:v>
                </c:pt>
                <c:pt idx="1544">
                  <c:v>0.256498463977477</c:v>
                </c:pt>
                <c:pt idx="1545">
                  <c:v>0.257746007810873</c:v>
                </c:pt>
                <c:pt idx="1546">
                  <c:v>0.26161127293788</c:v>
                </c:pt>
                <c:pt idx="1547">
                  <c:v>0.26969544563128</c:v>
                </c:pt>
                <c:pt idx="1548">
                  <c:v>0.26731928442793</c:v>
                </c:pt>
                <c:pt idx="1549">
                  <c:v>0.265944955660511</c:v>
                </c:pt>
                <c:pt idx="1550">
                  <c:v>0.266855976915062</c:v>
                </c:pt>
                <c:pt idx="1551">
                  <c:v>0.268890982104871</c:v>
                </c:pt>
                <c:pt idx="1552">
                  <c:v>0.269115078602255</c:v>
                </c:pt>
                <c:pt idx="1553">
                  <c:v>0.267169926517267</c:v>
                </c:pt>
                <c:pt idx="1554">
                  <c:v>0.261356221992035</c:v>
                </c:pt>
                <c:pt idx="1555">
                  <c:v>0.257180588446977</c:v>
                </c:pt>
                <c:pt idx="1556">
                  <c:v>0.260662932176426</c:v>
                </c:pt>
                <c:pt idx="1557">
                  <c:v>0.260780806713261</c:v>
                </c:pt>
                <c:pt idx="1558">
                  <c:v>0.25678017798417</c:v>
                </c:pt>
                <c:pt idx="1559">
                  <c:v>0.256260954003472</c:v>
                </c:pt>
                <c:pt idx="1560">
                  <c:v>0.258016568592602</c:v>
                </c:pt>
                <c:pt idx="1561">
                  <c:v>0.257501469355561</c:v>
                </c:pt>
                <c:pt idx="1562">
                  <c:v>0.257167378467259</c:v>
                </c:pt>
                <c:pt idx="1563">
                  <c:v>0.251408108215688</c:v>
                </c:pt>
                <c:pt idx="1564">
                  <c:v>0.248058691263973</c:v>
                </c:pt>
                <c:pt idx="1565">
                  <c:v>0.246772726060046</c:v>
                </c:pt>
                <c:pt idx="1566">
                  <c:v>0.248660437009225</c:v>
                </c:pt>
                <c:pt idx="1567">
                  <c:v>0.246952044150364</c:v>
                </c:pt>
                <c:pt idx="1568">
                  <c:v>0.243680964511087</c:v>
                </c:pt>
                <c:pt idx="1569">
                  <c:v>0.241869573721971</c:v>
                </c:pt>
                <c:pt idx="1570">
                  <c:v>0.237800661521787</c:v>
                </c:pt>
                <c:pt idx="1571">
                  <c:v>0.238124328130189</c:v>
                </c:pt>
                <c:pt idx="1572">
                  <c:v>0.233817114505545</c:v>
                </c:pt>
                <c:pt idx="1573">
                  <c:v>0.229191342871949</c:v>
                </c:pt>
                <c:pt idx="1574">
                  <c:v>0.228513362281796</c:v>
                </c:pt>
                <c:pt idx="1575">
                  <c:v>0.228426342119774</c:v>
                </c:pt>
                <c:pt idx="1576">
                  <c:v>0.23221033498037</c:v>
                </c:pt>
                <c:pt idx="1577">
                  <c:v>0.23088066129434</c:v>
                </c:pt>
                <c:pt idx="1578">
                  <c:v>0.228788523084823</c:v>
                </c:pt>
                <c:pt idx="1579">
                  <c:v>0.224008474477866</c:v>
                </c:pt>
                <c:pt idx="1580">
                  <c:v>0.223269805251242</c:v>
                </c:pt>
                <c:pt idx="1581">
                  <c:v>0.225927045871467</c:v>
                </c:pt>
                <c:pt idx="1582">
                  <c:v>0.225164203156725</c:v>
                </c:pt>
                <c:pt idx="1583">
                  <c:v>0.222973644685897</c:v>
                </c:pt>
                <c:pt idx="1584">
                  <c:v>0.222341566320384</c:v>
                </c:pt>
                <c:pt idx="1585">
                  <c:v>0.223672633111184</c:v>
                </c:pt>
                <c:pt idx="1586">
                  <c:v>0.226630942064024</c:v>
                </c:pt>
                <c:pt idx="1587">
                  <c:v>0.228187789249059</c:v>
                </c:pt>
                <c:pt idx="1588">
                  <c:v>0.229198783583998</c:v>
                </c:pt>
                <c:pt idx="1589">
                  <c:v>0.234671326348418</c:v>
                </c:pt>
                <c:pt idx="1590">
                  <c:v>0.238228383005012</c:v>
                </c:pt>
                <c:pt idx="1591">
                  <c:v>0.244286950579552</c:v>
                </c:pt>
                <c:pt idx="1592">
                  <c:v>0.250933524753245</c:v>
                </c:pt>
                <c:pt idx="1593">
                  <c:v>0.255259096797032</c:v>
                </c:pt>
                <c:pt idx="1594">
                  <c:v>0.261087259395934</c:v>
                </c:pt>
                <c:pt idx="1595">
                  <c:v>0.268097279505743</c:v>
                </c:pt>
                <c:pt idx="1596">
                  <c:v>0.275226007867485</c:v>
                </c:pt>
                <c:pt idx="1597">
                  <c:v>0.279634145313779</c:v>
                </c:pt>
                <c:pt idx="1598">
                  <c:v>0.284430198277327</c:v>
                </c:pt>
                <c:pt idx="1599">
                  <c:v>0.285334319527826</c:v>
                </c:pt>
                <c:pt idx="1600">
                  <c:v>0.287897835809909</c:v>
                </c:pt>
                <c:pt idx="1601">
                  <c:v>0.290390021240843</c:v>
                </c:pt>
                <c:pt idx="1602">
                  <c:v>0.288635970426972</c:v>
                </c:pt>
                <c:pt idx="1603">
                  <c:v>0.289577592766689</c:v>
                </c:pt>
                <c:pt idx="1604">
                  <c:v>0.290039638805923</c:v>
                </c:pt>
                <c:pt idx="1605">
                  <c:v>0.290093750558957</c:v>
                </c:pt>
                <c:pt idx="1606">
                  <c:v>0.283575107511685</c:v>
                </c:pt>
                <c:pt idx="1607">
                  <c:v>0.28124058195085</c:v>
                </c:pt>
                <c:pt idx="1608">
                  <c:v>0.279067960899713</c:v>
                </c:pt>
                <c:pt idx="1609">
                  <c:v>0.279136488430284</c:v>
                </c:pt>
                <c:pt idx="1610">
                  <c:v>0.28030311207939</c:v>
                </c:pt>
                <c:pt idx="1611">
                  <c:v>0.277571877993211</c:v>
                </c:pt>
                <c:pt idx="1612">
                  <c:v>0.274336628470332</c:v>
                </c:pt>
                <c:pt idx="1613">
                  <c:v>0.275654163877573</c:v>
                </c:pt>
                <c:pt idx="1614">
                  <c:v>0.276615396696184</c:v>
                </c:pt>
                <c:pt idx="1615">
                  <c:v>0.27518862924944</c:v>
                </c:pt>
                <c:pt idx="1616">
                  <c:v>0.2738566621134</c:v>
                </c:pt>
                <c:pt idx="1617">
                  <c:v>0.273919715904562</c:v>
                </c:pt>
                <c:pt idx="1618">
                  <c:v>0.277227524873881</c:v>
                </c:pt>
                <c:pt idx="1619">
                  <c:v>0.277758775905236</c:v>
                </c:pt>
                <c:pt idx="1620">
                  <c:v>0.277254580566157</c:v>
                </c:pt>
                <c:pt idx="1621">
                  <c:v>0.273812742303369</c:v>
                </c:pt>
                <c:pt idx="1622">
                  <c:v>0.274964115495096</c:v>
                </c:pt>
                <c:pt idx="1623">
                  <c:v>0.275795256632627</c:v>
                </c:pt>
                <c:pt idx="1624">
                  <c:v>0.276347089170998</c:v>
                </c:pt>
                <c:pt idx="1625">
                  <c:v>0.275878816507891</c:v>
                </c:pt>
                <c:pt idx="1626">
                  <c:v>0.272485279477576</c:v>
                </c:pt>
                <c:pt idx="1627">
                  <c:v>0.268762409614397</c:v>
                </c:pt>
                <c:pt idx="1628">
                  <c:v>0.265591640880078</c:v>
                </c:pt>
                <c:pt idx="1629">
                  <c:v>0.262925411846106</c:v>
                </c:pt>
                <c:pt idx="1630">
                  <c:v>0.262793944907461</c:v>
                </c:pt>
                <c:pt idx="1631">
                  <c:v>0.264788009704966</c:v>
                </c:pt>
                <c:pt idx="1632">
                  <c:v>0.268536602772183</c:v>
                </c:pt>
                <c:pt idx="1633">
                  <c:v>0.272926877901941</c:v>
                </c:pt>
                <c:pt idx="1634">
                  <c:v>0.280652237593531</c:v>
                </c:pt>
                <c:pt idx="1635">
                  <c:v>0.283411729528908</c:v>
                </c:pt>
                <c:pt idx="1636">
                  <c:v>0.284050724244728</c:v>
                </c:pt>
                <c:pt idx="1637">
                  <c:v>0.285630302668971</c:v>
                </c:pt>
                <c:pt idx="1638">
                  <c:v>0.286679097606648</c:v>
                </c:pt>
                <c:pt idx="1639">
                  <c:v>0.289346038279583</c:v>
                </c:pt>
                <c:pt idx="1640">
                  <c:v>0.290477953948638</c:v>
                </c:pt>
                <c:pt idx="1641">
                  <c:v>0.289010779537192</c:v>
                </c:pt>
                <c:pt idx="1642">
                  <c:v>0.288760042551413</c:v>
                </c:pt>
                <c:pt idx="1643">
                  <c:v>0.286806103362824</c:v>
                </c:pt>
                <c:pt idx="1644">
                  <c:v>0.284878725108642</c:v>
                </c:pt>
                <c:pt idx="1645">
                  <c:v>0.282220322095405</c:v>
                </c:pt>
                <c:pt idx="1646">
                  <c:v>0.283138087662207</c:v>
                </c:pt>
                <c:pt idx="1647">
                  <c:v>0.287040062124813</c:v>
                </c:pt>
                <c:pt idx="1648">
                  <c:v>0.287939314200461</c:v>
                </c:pt>
                <c:pt idx="1649">
                  <c:v>0.289036519573946</c:v>
                </c:pt>
                <c:pt idx="1650">
                  <c:v>0.286131569947866</c:v>
                </c:pt>
                <c:pt idx="1651">
                  <c:v>0.286142028596364</c:v>
                </c:pt>
                <c:pt idx="1652">
                  <c:v>0.286518323721124</c:v>
                </c:pt>
                <c:pt idx="1653">
                  <c:v>0.278889169708352</c:v>
                </c:pt>
                <c:pt idx="1654">
                  <c:v>0.275037200357124</c:v>
                </c:pt>
                <c:pt idx="1655">
                  <c:v>0.266742964525252</c:v>
                </c:pt>
                <c:pt idx="1656">
                  <c:v>0.264571200750804</c:v>
                </c:pt>
                <c:pt idx="1657">
                  <c:v>0.264053473609755</c:v>
                </c:pt>
                <c:pt idx="1658">
                  <c:v>0.263630490887864</c:v>
                </c:pt>
                <c:pt idx="1659">
                  <c:v>0.263941471642755</c:v>
                </c:pt>
                <c:pt idx="1660">
                  <c:v>0.261358788757632</c:v>
                </c:pt>
                <c:pt idx="1661">
                  <c:v>0.26339479855476</c:v>
                </c:pt>
                <c:pt idx="1662">
                  <c:v>0.265120221479899</c:v>
                </c:pt>
                <c:pt idx="1663">
                  <c:v>0.263707056212646</c:v>
                </c:pt>
                <c:pt idx="1664">
                  <c:v>0.263187383126128</c:v>
                </c:pt>
                <c:pt idx="1665">
                  <c:v>0.262774229262048</c:v>
                </c:pt>
                <c:pt idx="1666">
                  <c:v>0.26660928699696</c:v>
                </c:pt>
                <c:pt idx="1667">
                  <c:v>0.269799540842989</c:v>
                </c:pt>
                <c:pt idx="1668">
                  <c:v>0.269551795974123</c:v>
                </c:pt>
                <c:pt idx="1669">
                  <c:v>0.267854509358583</c:v>
                </c:pt>
                <c:pt idx="1670">
                  <c:v>0.265614140947644</c:v>
                </c:pt>
                <c:pt idx="1671">
                  <c:v>0.26372716549222</c:v>
                </c:pt>
                <c:pt idx="1672">
                  <c:v>0.262161252858408</c:v>
                </c:pt>
                <c:pt idx="1673">
                  <c:v>0.262183034282078</c:v>
                </c:pt>
                <c:pt idx="1674">
                  <c:v>0.262236835628456</c:v>
                </c:pt>
                <c:pt idx="1675">
                  <c:v>0.259461224879695</c:v>
                </c:pt>
                <c:pt idx="1676">
                  <c:v>0.259932929339061</c:v>
                </c:pt>
                <c:pt idx="1677">
                  <c:v>0.257537948752254</c:v>
                </c:pt>
                <c:pt idx="1678">
                  <c:v>0.258354017473112</c:v>
                </c:pt>
                <c:pt idx="1679">
                  <c:v>0.261849719434397</c:v>
                </c:pt>
                <c:pt idx="1680">
                  <c:v>0.267544344502442</c:v>
                </c:pt>
                <c:pt idx="1681">
                  <c:v>0.27085253141201</c:v>
                </c:pt>
                <c:pt idx="1682">
                  <c:v>0.269391698944657</c:v>
                </c:pt>
                <c:pt idx="1683">
                  <c:v>0.272261385679025</c:v>
                </c:pt>
                <c:pt idx="1684">
                  <c:v>0.272491256074852</c:v>
                </c:pt>
                <c:pt idx="1685">
                  <c:v>0.275308751350041</c:v>
                </c:pt>
                <c:pt idx="1686">
                  <c:v>0.278829288070853</c:v>
                </c:pt>
                <c:pt idx="1687">
                  <c:v>0.281594331649358</c:v>
                </c:pt>
                <c:pt idx="1688">
                  <c:v>0.28576653646745</c:v>
                </c:pt>
                <c:pt idx="1689">
                  <c:v>0.288207023187846</c:v>
                </c:pt>
                <c:pt idx="1690">
                  <c:v>0.29409654784489</c:v>
                </c:pt>
                <c:pt idx="1691">
                  <c:v>0.295788956305491</c:v>
                </c:pt>
                <c:pt idx="1692">
                  <c:v>0.296797877935876</c:v>
                </c:pt>
                <c:pt idx="1693">
                  <c:v>0.297869763515646</c:v>
                </c:pt>
                <c:pt idx="1694">
                  <c:v>0.29625449038203</c:v>
                </c:pt>
                <c:pt idx="1695">
                  <c:v>0.295783824419351</c:v>
                </c:pt>
                <c:pt idx="1696">
                  <c:v>0.292903698195349</c:v>
                </c:pt>
                <c:pt idx="1697">
                  <c:v>0.290768604943872</c:v>
                </c:pt>
                <c:pt idx="1698">
                  <c:v>0.288637015645967</c:v>
                </c:pt>
                <c:pt idx="1699">
                  <c:v>0.286536565392151</c:v>
                </c:pt>
                <c:pt idx="1700">
                  <c:v>0.290590444303681</c:v>
                </c:pt>
                <c:pt idx="1701">
                  <c:v>0.289493248568374</c:v>
                </c:pt>
                <c:pt idx="1702">
                  <c:v>0.290973885081304</c:v>
                </c:pt>
                <c:pt idx="1703">
                  <c:v>0.291090298067139</c:v>
                </c:pt>
                <c:pt idx="1704">
                  <c:v>0.288764165993976</c:v>
                </c:pt>
                <c:pt idx="1705">
                  <c:v>0.288575780649505</c:v>
                </c:pt>
                <c:pt idx="1706">
                  <c:v>0.287325505582816</c:v>
                </c:pt>
                <c:pt idx="1707">
                  <c:v>0.285202051145004</c:v>
                </c:pt>
                <c:pt idx="1708">
                  <c:v>0.278221588271541</c:v>
                </c:pt>
                <c:pt idx="1709">
                  <c:v>0.276998716441437</c:v>
                </c:pt>
                <c:pt idx="1710">
                  <c:v>0.27711160480838</c:v>
                </c:pt>
                <c:pt idx="1711">
                  <c:v>0.274967472588353</c:v>
                </c:pt>
                <c:pt idx="1712">
                  <c:v>0.271609611333095</c:v>
                </c:pt>
                <c:pt idx="1713">
                  <c:v>0.265851470908811</c:v>
                </c:pt>
                <c:pt idx="1714">
                  <c:v>0.26581641197136</c:v>
                </c:pt>
                <c:pt idx="1715">
                  <c:v>0.267072482798226</c:v>
                </c:pt>
                <c:pt idx="1716">
                  <c:v>0.263942265048786</c:v>
                </c:pt>
                <c:pt idx="1717">
                  <c:v>0.263408583449302</c:v>
                </c:pt>
                <c:pt idx="1718">
                  <c:v>0.260125236938086</c:v>
                </c:pt>
                <c:pt idx="1719">
                  <c:v>0.260162741015194</c:v>
                </c:pt>
                <c:pt idx="1720">
                  <c:v>0.257400917812939</c:v>
                </c:pt>
                <c:pt idx="1721">
                  <c:v>0.253757938211644</c:v>
                </c:pt>
                <c:pt idx="1722">
                  <c:v>0.251501615792405</c:v>
                </c:pt>
                <c:pt idx="1723">
                  <c:v>0.247711248638045</c:v>
                </c:pt>
                <c:pt idx="1724">
                  <c:v>0.244762455483998</c:v>
                </c:pt>
                <c:pt idx="1725">
                  <c:v>0.236327560318772</c:v>
                </c:pt>
                <c:pt idx="1726">
                  <c:v>0.232363622897965</c:v>
                </c:pt>
                <c:pt idx="1727">
                  <c:v>0.237649662207109</c:v>
                </c:pt>
                <c:pt idx="1728">
                  <c:v>0.245813527335866</c:v>
                </c:pt>
                <c:pt idx="1729">
                  <c:v>0.251478129691369</c:v>
                </c:pt>
                <c:pt idx="1730">
                  <c:v>0.252896986602584</c:v>
                </c:pt>
                <c:pt idx="1731">
                  <c:v>0.256320963153165</c:v>
                </c:pt>
                <c:pt idx="1732">
                  <c:v>0.25995189511897</c:v>
                </c:pt>
                <c:pt idx="1733">
                  <c:v>0.263708186997186</c:v>
                </c:pt>
                <c:pt idx="1734">
                  <c:v>0.267519814002786</c:v>
                </c:pt>
                <c:pt idx="1735">
                  <c:v>0.271327372570308</c:v>
                </c:pt>
                <c:pt idx="1736">
                  <c:v>0.277157892392549</c:v>
                </c:pt>
                <c:pt idx="1737">
                  <c:v>0.278375995358223</c:v>
                </c:pt>
                <c:pt idx="1738">
                  <c:v>0.279217904331335</c:v>
                </c:pt>
                <c:pt idx="1739">
                  <c:v>0.287261685541465</c:v>
                </c:pt>
                <c:pt idx="1740">
                  <c:v>0.286047025920388</c:v>
                </c:pt>
                <c:pt idx="1741">
                  <c:v>0.282672360544806</c:v>
                </c:pt>
                <c:pt idx="1742">
                  <c:v>0.277532549091211</c:v>
                </c:pt>
                <c:pt idx="1743">
                  <c:v>0.27578426605677</c:v>
                </c:pt>
                <c:pt idx="1744">
                  <c:v>0.27897751089618</c:v>
                </c:pt>
                <c:pt idx="1745">
                  <c:v>0.274457341509834</c:v>
                </c:pt>
                <c:pt idx="1746">
                  <c:v>0.272619940302648</c:v>
                </c:pt>
                <c:pt idx="1747">
                  <c:v>0.269550139047436</c:v>
                </c:pt>
                <c:pt idx="1748">
                  <c:v>0.270290847830421</c:v>
                </c:pt>
                <c:pt idx="1749">
                  <c:v>0.274214455020557</c:v>
                </c:pt>
                <c:pt idx="1750">
                  <c:v>0.272446000221448</c:v>
                </c:pt>
                <c:pt idx="1751">
                  <c:v>0.271513016387252</c:v>
                </c:pt>
                <c:pt idx="1752">
                  <c:v>0.2671388938282</c:v>
                </c:pt>
                <c:pt idx="1753">
                  <c:v>0.26759743935344</c:v>
                </c:pt>
                <c:pt idx="1754">
                  <c:v>0.265868804243937</c:v>
                </c:pt>
                <c:pt idx="1755">
                  <c:v>0.265056207308545</c:v>
                </c:pt>
                <c:pt idx="1756">
                  <c:v>0.264372895823318</c:v>
                </c:pt>
                <c:pt idx="1757">
                  <c:v>0.260302436772231</c:v>
                </c:pt>
                <c:pt idx="1758">
                  <c:v>0.25695236915482</c:v>
                </c:pt>
                <c:pt idx="1759">
                  <c:v>0.254250218364665</c:v>
                </c:pt>
                <c:pt idx="1760">
                  <c:v>0.248622175270331</c:v>
                </c:pt>
                <c:pt idx="1761">
                  <c:v>0.244121602446555</c:v>
                </c:pt>
                <c:pt idx="1762">
                  <c:v>0.240625246587599</c:v>
                </c:pt>
                <c:pt idx="1763">
                  <c:v>0.240093299136033</c:v>
                </c:pt>
                <c:pt idx="1764">
                  <c:v>0.240624404130236</c:v>
                </c:pt>
                <c:pt idx="1765">
                  <c:v>0.242039178089396</c:v>
                </c:pt>
                <c:pt idx="1766">
                  <c:v>0.242098881597298</c:v>
                </c:pt>
                <c:pt idx="1767">
                  <c:v>0.241671410792744</c:v>
                </c:pt>
                <c:pt idx="1768">
                  <c:v>0.247720636990775</c:v>
                </c:pt>
                <c:pt idx="1769">
                  <c:v>0.245357976732238</c:v>
                </c:pt>
                <c:pt idx="1770">
                  <c:v>0.239483051435283</c:v>
                </c:pt>
                <c:pt idx="1771">
                  <c:v>0.238271260328509</c:v>
                </c:pt>
                <c:pt idx="1772">
                  <c:v>0.23553112269342</c:v>
                </c:pt>
                <c:pt idx="1773">
                  <c:v>0.236349169648729</c:v>
                </c:pt>
                <c:pt idx="1774">
                  <c:v>0.233258448548078</c:v>
                </c:pt>
                <c:pt idx="1775">
                  <c:v>0.230308310802736</c:v>
                </c:pt>
                <c:pt idx="1776">
                  <c:v>0.228293777156494</c:v>
                </c:pt>
                <c:pt idx="1777">
                  <c:v>0.231892289316791</c:v>
                </c:pt>
                <c:pt idx="1778">
                  <c:v>0.238718408131666</c:v>
                </c:pt>
                <c:pt idx="1779">
                  <c:v>0.240630301723509</c:v>
                </c:pt>
                <c:pt idx="1780">
                  <c:v>0.243850897972309</c:v>
                </c:pt>
                <c:pt idx="1781">
                  <c:v>0.24604865231508</c:v>
                </c:pt>
                <c:pt idx="1782">
                  <c:v>0.251513819282784</c:v>
                </c:pt>
                <c:pt idx="1783">
                  <c:v>0.258346364325486</c:v>
                </c:pt>
                <c:pt idx="1784">
                  <c:v>0.257148414787253</c:v>
                </c:pt>
                <c:pt idx="1785">
                  <c:v>0.250016613419153</c:v>
                </c:pt>
                <c:pt idx="1786">
                  <c:v>0.250338089591789</c:v>
                </c:pt>
                <c:pt idx="1787">
                  <c:v>0.252876464500312</c:v>
                </c:pt>
                <c:pt idx="1788">
                  <c:v>0.253085222982342</c:v>
                </c:pt>
                <c:pt idx="1789">
                  <c:v>0.251339311765748</c:v>
                </c:pt>
                <c:pt idx="1790">
                  <c:v>0.245902000401792</c:v>
                </c:pt>
                <c:pt idx="1791">
                  <c:v>0.243673974243414</c:v>
                </c:pt>
                <c:pt idx="1792">
                  <c:v>0.244164379863694</c:v>
                </c:pt>
                <c:pt idx="1793">
                  <c:v>0.246925979861106</c:v>
                </c:pt>
                <c:pt idx="1794">
                  <c:v>0.251553998669001</c:v>
                </c:pt>
                <c:pt idx="1795">
                  <c:v>0.252752316894055</c:v>
                </c:pt>
                <c:pt idx="1796">
                  <c:v>0.255214645052677</c:v>
                </c:pt>
                <c:pt idx="1797">
                  <c:v>0.262207978040527</c:v>
                </c:pt>
                <c:pt idx="1798">
                  <c:v>0.268102678982025</c:v>
                </c:pt>
                <c:pt idx="1799">
                  <c:v>0.2709221316185</c:v>
                </c:pt>
                <c:pt idx="1800">
                  <c:v>0.269699867971027</c:v>
                </c:pt>
                <c:pt idx="1801">
                  <c:v>0.274712317490782</c:v>
                </c:pt>
                <c:pt idx="1802">
                  <c:v>0.278003076213857</c:v>
                </c:pt>
                <c:pt idx="1803">
                  <c:v>0.280586528165319</c:v>
                </c:pt>
                <c:pt idx="1804">
                  <c:v>0.28176438908667</c:v>
                </c:pt>
                <c:pt idx="1805">
                  <c:v>0.280451000415644</c:v>
                </c:pt>
                <c:pt idx="1806">
                  <c:v>0.283297899022276</c:v>
                </c:pt>
                <c:pt idx="1807">
                  <c:v>0.289592895536838</c:v>
                </c:pt>
                <c:pt idx="1808">
                  <c:v>0.293761371532976</c:v>
                </c:pt>
                <c:pt idx="1809">
                  <c:v>0.29401620568627</c:v>
                </c:pt>
                <c:pt idx="1810">
                  <c:v>0.291767339197715</c:v>
                </c:pt>
                <c:pt idx="1811">
                  <c:v>0.294978672614069</c:v>
                </c:pt>
                <c:pt idx="1812">
                  <c:v>0.298568939099778</c:v>
                </c:pt>
                <c:pt idx="1813">
                  <c:v>0.303207978409199</c:v>
                </c:pt>
                <c:pt idx="1814">
                  <c:v>0.303083109339692</c:v>
                </c:pt>
                <c:pt idx="1815">
                  <c:v>0.297540608766462</c:v>
                </c:pt>
                <c:pt idx="1816">
                  <c:v>0.299992678074535</c:v>
                </c:pt>
                <c:pt idx="1817">
                  <c:v>0.307033938192102</c:v>
                </c:pt>
                <c:pt idx="1818">
                  <c:v>0.306145456068396</c:v>
                </c:pt>
                <c:pt idx="1819">
                  <c:v>0.302778160240421</c:v>
                </c:pt>
                <c:pt idx="1820">
                  <c:v>0.295950737987435</c:v>
                </c:pt>
                <c:pt idx="1821">
                  <c:v>0.296698266340241</c:v>
                </c:pt>
                <c:pt idx="1822">
                  <c:v>0.294826725303046</c:v>
                </c:pt>
                <c:pt idx="1823">
                  <c:v>0.290785516201102</c:v>
                </c:pt>
                <c:pt idx="1824">
                  <c:v>0.287705616288453</c:v>
                </c:pt>
                <c:pt idx="1825">
                  <c:v>0.284044151183578</c:v>
                </c:pt>
                <c:pt idx="1826">
                  <c:v>0.283448369618219</c:v>
                </c:pt>
                <c:pt idx="1827">
                  <c:v>0.278549876315233</c:v>
                </c:pt>
                <c:pt idx="1828">
                  <c:v>0.27491357723397</c:v>
                </c:pt>
                <c:pt idx="1829">
                  <c:v>0.266801679965731</c:v>
                </c:pt>
                <c:pt idx="1830">
                  <c:v>0.264132930912678</c:v>
                </c:pt>
                <c:pt idx="1831">
                  <c:v>0.262555611436395</c:v>
                </c:pt>
                <c:pt idx="1832">
                  <c:v>0.257760137633302</c:v>
                </c:pt>
                <c:pt idx="1833">
                  <c:v>0.255912989880059</c:v>
                </c:pt>
                <c:pt idx="1834">
                  <c:v>0.254483837417722</c:v>
                </c:pt>
                <c:pt idx="1835">
                  <c:v>0.254072802212477</c:v>
                </c:pt>
                <c:pt idx="1836">
                  <c:v>0.253092487467786</c:v>
                </c:pt>
                <c:pt idx="1837">
                  <c:v>0.252426943612814</c:v>
                </c:pt>
                <c:pt idx="1838">
                  <c:v>0.249957193480045</c:v>
                </c:pt>
                <c:pt idx="1839">
                  <c:v>0.25016193298731</c:v>
                </c:pt>
                <c:pt idx="1840">
                  <c:v>0.251177064558723</c:v>
                </c:pt>
                <c:pt idx="1841">
                  <c:v>0.252208781445574</c:v>
                </c:pt>
                <c:pt idx="1842">
                  <c:v>0.251812979565122</c:v>
                </c:pt>
                <c:pt idx="1843">
                  <c:v>0.251654108721417</c:v>
                </c:pt>
                <c:pt idx="1844">
                  <c:v>0.250917075945305</c:v>
                </c:pt>
                <c:pt idx="1845">
                  <c:v>0.253209884828967</c:v>
                </c:pt>
                <c:pt idx="1846">
                  <c:v>0.251780715921114</c:v>
                </c:pt>
                <c:pt idx="1847">
                  <c:v>0.249977667782141</c:v>
                </c:pt>
                <c:pt idx="1848">
                  <c:v>0.251389727458002</c:v>
                </c:pt>
                <c:pt idx="1849">
                  <c:v>0.249895674689304</c:v>
                </c:pt>
                <c:pt idx="1850">
                  <c:v>0.248841984186378</c:v>
                </c:pt>
                <c:pt idx="1851">
                  <c:v>0.245315671262835</c:v>
                </c:pt>
                <c:pt idx="1852">
                  <c:v>0.242619816349872</c:v>
                </c:pt>
                <c:pt idx="1853">
                  <c:v>0.238578695310602</c:v>
                </c:pt>
                <c:pt idx="1854">
                  <c:v>0.234761856742745</c:v>
                </c:pt>
                <c:pt idx="1855">
                  <c:v>0.231962218336674</c:v>
                </c:pt>
                <c:pt idx="1856">
                  <c:v>0.226547387632821</c:v>
                </c:pt>
                <c:pt idx="1857">
                  <c:v>0.225892247001993</c:v>
                </c:pt>
                <c:pt idx="1858">
                  <c:v>0.224431279492892</c:v>
                </c:pt>
                <c:pt idx="1859">
                  <c:v>0.224391214903008</c:v>
                </c:pt>
                <c:pt idx="1860">
                  <c:v>0.22619119117835</c:v>
                </c:pt>
                <c:pt idx="1861">
                  <c:v>0.224057596660788</c:v>
                </c:pt>
                <c:pt idx="1862">
                  <c:v>0.218656424613247</c:v>
                </c:pt>
                <c:pt idx="1863">
                  <c:v>0.222270630208873</c:v>
                </c:pt>
                <c:pt idx="1864">
                  <c:v>0.227160454713047</c:v>
                </c:pt>
                <c:pt idx="1865">
                  <c:v>0.233054379998419</c:v>
                </c:pt>
                <c:pt idx="1866">
                  <c:v>0.234909144762576</c:v>
                </c:pt>
                <c:pt idx="1867">
                  <c:v>0.232706107865935</c:v>
                </c:pt>
                <c:pt idx="1868">
                  <c:v>0.231285819594461</c:v>
                </c:pt>
                <c:pt idx="1869">
                  <c:v>0.227035649660108</c:v>
                </c:pt>
                <c:pt idx="1870">
                  <c:v>0.219042886578594</c:v>
                </c:pt>
                <c:pt idx="1871">
                  <c:v>0.21009683090955</c:v>
                </c:pt>
                <c:pt idx="1872">
                  <c:v>0.207479434063694</c:v>
                </c:pt>
                <c:pt idx="1873">
                  <c:v>0.206045743251144</c:v>
                </c:pt>
                <c:pt idx="1874">
                  <c:v>0.205622809347735</c:v>
                </c:pt>
                <c:pt idx="1875">
                  <c:v>0.206052350681786</c:v>
                </c:pt>
                <c:pt idx="1876">
                  <c:v>0.202258192395579</c:v>
                </c:pt>
                <c:pt idx="1877">
                  <c:v>0.197830867045247</c:v>
                </c:pt>
                <c:pt idx="1878">
                  <c:v>0.201108806174633</c:v>
                </c:pt>
                <c:pt idx="1879">
                  <c:v>0.205996877756699</c:v>
                </c:pt>
                <c:pt idx="1880">
                  <c:v>0.208794635313659</c:v>
                </c:pt>
                <c:pt idx="1881">
                  <c:v>0.210452955211874</c:v>
                </c:pt>
                <c:pt idx="1882">
                  <c:v>0.21386036901699</c:v>
                </c:pt>
                <c:pt idx="1883">
                  <c:v>0.223490686355927</c:v>
                </c:pt>
                <c:pt idx="1884">
                  <c:v>0.233405066809334</c:v>
                </c:pt>
                <c:pt idx="1885">
                  <c:v>0.238623796381811</c:v>
                </c:pt>
                <c:pt idx="1886">
                  <c:v>0.243343660404903</c:v>
                </c:pt>
                <c:pt idx="1887">
                  <c:v>0.250957808552648</c:v>
                </c:pt>
                <c:pt idx="1888">
                  <c:v>0.258819489041021</c:v>
                </c:pt>
                <c:pt idx="1889">
                  <c:v>0.260554305811417</c:v>
                </c:pt>
                <c:pt idx="1890">
                  <c:v>0.261286171385713</c:v>
                </c:pt>
                <c:pt idx="1891">
                  <c:v>0.261168014372818</c:v>
                </c:pt>
                <c:pt idx="1892">
                  <c:v>0.265920475815185</c:v>
                </c:pt>
                <c:pt idx="1893">
                  <c:v>0.271186472792492</c:v>
                </c:pt>
                <c:pt idx="1894">
                  <c:v>0.268506076760135</c:v>
                </c:pt>
                <c:pt idx="1895">
                  <c:v>0.266861137288474</c:v>
                </c:pt>
                <c:pt idx="1896">
                  <c:v>0.270908016532649</c:v>
                </c:pt>
                <c:pt idx="1897">
                  <c:v>0.274867855542597</c:v>
                </c:pt>
                <c:pt idx="1898">
                  <c:v>0.27727460922976</c:v>
                </c:pt>
                <c:pt idx="1899">
                  <c:v>0.277050273233949</c:v>
                </c:pt>
                <c:pt idx="1900">
                  <c:v>0.275273387281717</c:v>
                </c:pt>
                <c:pt idx="1901">
                  <c:v>0.278449426164817</c:v>
                </c:pt>
                <c:pt idx="1902">
                  <c:v>0.280152071972285</c:v>
                </c:pt>
                <c:pt idx="1903">
                  <c:v>0.279299715660176</c:v>
                </c:pt>
                <c:pt idx="1904">
                  <c:v>0.274241138082151</c:v>
                </c:pt>
                <c:pt idx="1905">
                  <c:v>0.274032231401985</c:v>
                </c:pt>
                <c:pt idx="1906">
                  <c:v>0.273735969400969</c:v>
                </c:pt>
                <c:pt idx="1907">
                  <c:v>0.274019418951594</c:v>
                </c:pt>
                <c:pt idx="1908">
                  <c:v>0.270631342818139</c:v>
                </c:pt>
                <c:pt idx="1909">
                  <c:v>0.266288594227943</c:v>
                </c:pt>
                <c:pt idx="1910">
                  <c:v>0.261203416744755</c:v>
                </c:pt>
                <c:pt idx="1911">
                  <c:v>0.255563465269797</c:v>
                </c:pt>
                <c:pt idx="1912">
                  <c:v>0.253037822267939</c:v>
                </c:pt>
                <c:pt idx="1913">
                  <c:v>0.251078222887275</c:v>
                </c:pt>
                <c:pt idx="1914">
                  <c:v>0.248840039547207</c:v>
                </c:pt>
                <c:pt idx="1915">
                  <c:v>0.247825817920429</c:v>
                </c:pt>
                <c:pt idx="1916">
                  <c:v>0.246422767731142</c:v>
                </c:pt>
                <c:pt idx="1917">
                  <c:v>0.247568023625213</c:v>
                </c:pt>
                <c:pt idx="1918">
                  <c:v>0.250054486359862</c:v>
                </c:pt>
                <c:pt idx="1919">
                  <c:v>0.252333835270161</c:v>
                </c:pt>
                <c:pt idx="1920">
                  <c:v>0.255058476013889</c:v>
                </c:pt>
                <c:pt idx="1921">
                  <c:v>0.255394430064132</c:v>
                </c:pt>
                <c:pt idx="1922">
                  <c:v>0.257099254181394</c:v>
                </c:pt>
                <c:pt idx="1923">
                  <c:v>0.259279468265613</c:v>
                </c:pt>
                <c:pt idx="1924">
                  <c:v>0.261829149129223</c:v>
                </c:pt>
                <c:pt idx="1925">
                  <c:v>0.265303642628609</c:v>
                </c:pt>
                <c:pt idx="1926">
                  <c:v>0.266132318719747</c:v>
                </c:pt>
                <c:pt idx="1927">
                  <c:v>0.270184652545164</c:v>
                </c:pt>
                <c:pt idx="1928">
                  <c:v>0.27623538076429</c:v>
                </c:pt>
                <c:pt idx="1929">
                  <c:v>0.279726942906262</c:v>
                </c:pt>
                <c:pt idx="1930">
                  <c:v>0.28102806839138</c:v>
                </c:pt>
                <c:pt idx="1931">
                  <c:v>0.287355913219311</c:v>
                </c:pt>
                <c:pt idx="1932">
                  <c:v>0.296513786166687</c:v>
                </c:pt>
                <c:pt idx="1933">
                  <c:v>0.301691432131634</c:v>
                </c:pt>
                <c:pt idx="1934">
                  <c:v>0.306840389099588</c:v>
                </c:pt>
                <c:pt idx="1935">
                  <c:v>0.313324946661552</c:v>
                </c:pt>
                <c:pt idx="1936">
                  <c:v>0.320193777844264</c:v>
                </c:pt>
                <c:pt idx="1937">
                  <c:v>0.32651491652281</c:v>
                </c:pt>
                <c:pt idx="1938">
                  <c:v>0.325414298434793</c:v>
                </c:pt>
                <c:pt idx="1939">
                  <c:v>0.324340045569393</c:v>
                </c:pt>
                <c:pt idx="1940">
                  <c:v>0.323302096751815</c:v>
                </c:pt>
                <c:pt idx="1941">
                  <c:v>0.322957282837641</c:v>
                </c:pt>
                <c:pt idx="1942">
                  <c:v>0.324625550040045</c:v>
                </c:pt>
                <c:pt idx="1943">
                  <c:v>0.325232705643193</c:v>
                </c:pt>
                <c:pt idx="1944">
                  <c:v>0.320789261807547</c:v>
                </c:pt>
                <c:pt idx="1945">
                  <c:v>0.319052109462268</c:v>
                </c:pt>
                <c:pt idx="1946">
                  <c:v>0.322980168217017</c:v>
                </c:pt>
                <c:pt idx="1947">
                  <c:v>0.324074733319399</c:v>
                </c:pt>
                <c:pt idx="1948">
                  <c:v>0.321352962367471</c:v>
                </c:pt>
                <c:pt idx="1949">
                  <c:v>0.315469623148898</c:v>
                </c:pt>
                <c:pt idx="1950">
                  <c:v>0.311168650830902</c:v>
                </c:pt>
                <c:pt idx="1951">
                  <c:v>0.31175490966034</c:v>
                </c:pt>
                <c:pt idx="1952">
                  <c:v>0.315779275212136</c:v>
                </c:pt>
                <c:pt idx="1953">
                  <c:v>0.316400824257861</c:v>
                </c:pt>
                <c:pt idx="1954">
                  <c:v>0.316888775442465</c:v>
                </c:pt>
                <c:pt idx="1955">
                  <c:v>0.315830569004604</c:v>
                </c:pt>
                <c:pt idx="1956">
                  <c:v>0.314269670609577</c:v>
                </c:pt>
                <c:pt idx="1957">
                  <c:v>0.308803723349882</c:v>
                </c:pt>
                <c:pt idx="1958">
                  <c:v>0.302863918617485</c:v>
                </c:pt>
                <c:pt idx="1959">
                  <c:v>0.300110186978436</c:v>
                </c:pt>
                <c:pt idx="1960">
                  <c:v>0.295908897867294</c:v>
                </c:pt>
                <c:pt idx="1961">
                  <c:v>0.294054848807391</c:v>
                </c:pt>
                <c:pt idx="1962">
                  <c:v>0.287182979729317</c:v>
                </c:pt>
                <c:pt idx="1963">
                  <c:v>0.284504761908835</c:v>
                </c:pt>
                <c:pt idx="1964">
                  <c:v>0.28122220349509</c:v>
                </c:pt>
                <c:pt idx="1965">
                  <c:v>0.2803322487475</c:v>
                </c:pt>
                <c:pt idx="1966">
                  <c:v>0.27938200342889</c:v>
                </c:pt>
                <c:pt idx="1967">
                  <c:v>0.278393815418067</c:v>
                </c:pt>
                <c:pt idx="1968">
                  <c:v>0.280761626974146</c:v>
                </c:pt>
                <c:pt idx="1969">
                  <c:v>0.27838177758711</c:v>
                </c:pt>
                <c:pt idx="1970">
                  <c:v>0.276857990036805</c:v>
                </c:pt>
                <c:pt idx="1971">
                  <c:v>0.274643865036162</c:v>
                </c:pt>
                <c:pt idx="1972">
                  <c:v>0.271231640846473</c:v>
                </c:pt>
                <c:pt idx="1973">
                  <c:v>0.26828848115921</c:v>
                </c:pt>
                <c:pt idx="1974">
                  <c:v>0.260844999264377</c:v>
                </c:pt>
                <c:pt idx="1975">
                  <c:v>0.255959577640686</c:v>
                </c:pt>
                <c:pt idx="1976">
                  <c:v>0.251984140826886</c:v>
                </c:pt>
                <c:pt idx="1977">
                  <c:v>0.248044968537679</c:v>
                </c:pt>
                <c:pt idx="1978">
                  <c:v>0.245616064861529</c:v>
                </c:pt>
                <c:pt idx="1979">
                  <c:v>0.242407953551398</c:v>
                </c:pt>
                <c:pt idx="1980">
                  <c:v>0.238589416987434</c:v>
                </c:pt>
                <c:pt idx="1981">
                  <c:v>0.234958932639441</c:v>
                </c:pt>
                <c:pt idx="1982">
                  <c:v>0.23153404612474</c:v>
                </c:pt>
                <c:pt idx="1983">
                  <c:v>0.231182266717191</c:v>
                </c:pt>
                <c:pt idx="1984">
                  <c:v>0.230554466607561</c:v>
                </c:pt>
                <c:pt idx="1985">
                  <c:v>0.231780452579853</c:v>
                </c:pt>
                <c:pt idx="1986">
                  <c:v>0.230389946495622</c:v>
                </c:pt>
                <c:pt idx="1987">
                  <c:v>0.231757843991461</c:v>
                </c:pt>
                <c:pt idx="1988">
                  <c:v>0.235418816745531</c:v>
                </c:pt>
                <c:pt idx="1989">
                  <c:v>0.236020365118796</c:v>
                </c:pt>
                <c:pt idx="1990">
                  <c:v>0.234050565115648</c:v>
                </c:pt>
                <c:pt idx="1991">
                  <c:v>0.230731161503633</c:v>
                </c:pt>
                <c:pt idx="1992">
                  <c:v>0.229699605162221</c:v>
                </c:pt>
                <c:pt idx="1993">
                  <c:v>0.229949624247087</c:v>
                </c:pt>
                <c:pt idx="1994">
                  <c:v>0.234774636906774</c:v>
                </c:pt>
                <c:pt idx="1995">
                  <c:v>0.239215547194547</c:v>
                </c:pt>
                <c:pt idx="1996">
                  <c:v>0.241199124867069</c:v>
                </c:pt>
                <c:pt idx="1997">
                  <c:v>0.245900021003859</c:v>
                </c:pt>
                <c:pt idx="1998">
                  <c:v>0.2465852250664</c:v>
                </c:pt>
                <c:pt idx="1999">
                  <c:v>0.249478009793474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13048"/>
        <c:axId val="255319000"/>
      </c:scatterChart>
      <c:valAx>
        <c:axId val="255313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5319000"/>
        <c:crosses val="autoZero"/>
        <c:crossBetween val="midCat"/>
      </c:valAx>
      <c:valAx>
        <c:axId val="255319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313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3.txt'!$Q$22:$Q$121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0.023</c:v>
                </c:pt>
                <c:pt idx="3">
                  <c:v>0.033</c:v>
                </c:pt>
                <c:pt idx="4">
                  <c:v>0.043</c:v>
                </c:pt>
                <c:pt idx="5">
                  <c:v>0.053</c:v>
                </c:pt>
                <c:pt idx="6">
                  <c:v>0.063</c:v>
                </c:pt>
                <c:pt idx="7">
                  <c:v>0.073</c:v>
                </c:pt>
                <c:pt idx="8">
                  <c:v>0.083</c:v>
                </c:pt>
                <c:pt idx="9">
                  <c:v>0.093</c:v>
                </c:pt>
                <c:pt idx="10">
                  <c:v>0.103</c:v>
                </c:pt>
                <c:pt idx="11">
                  <c:v>0.113</c:v>
                </c:pt>
                <c:pt idx="12">
                  <c:v>0.123</c:v>
                </c:pt>
                <c:pt idx="13">
                  <c:v>0.133</c:v>
                </c:pt>
                <c:pt idx="14">
                  <c:v>0.143</c:v>
                </c:pt>
                <c:pt idx="15">
                  <c:v>0.153</c:v>
                </c:pt>
                <c:pt idx="16">
                  <c:v>0.163</c:v>
                </c:pt>
                <c:pt idx="17">
                  <c:v>0.173</c:v>
                </c:pt>
                <c:pt idx="18">
                  <c:v>0.185</c:v>
                </c:pt>
                <c:pt idx="19">
                  <c:v>0.195</c:v>
                </c:pt>
                <c:pt idx="20">
                  <c:v>0.205</c:v>
                </c:pt>
                <c:pt idx="21">
                  <c:v>0.215</c:v>
                </c:pt>
                <c:pt idx="22">
                  <c:v>0.225</c:v>
                </c:pt>
                <c:pt idx="23">
                  <c:v>0.235</c:v>
                </c:pt>
                <c:pt idx="24">
                  <c:v>0.245</c:v>
                </c:pt>
                <c:pt idx="25">
                  <c:v>0.255</c:v>
                </c:pt>
                <c:pt idx="26">
                  <c:v>0.265</c:v>
                </c:pt>
                <c:pt idx="27">
                  <c:v>0.275</c:v>
                </c:pt>
                <c:pt idx="28">
                  <c:v>0.285</c:v>
                </c:pt>
                <c:pt idx="29">
                  <c:v>0.295</c:v>
                </c:pt>
                <c:pt idx="30">
                  <c:v>0.305</c:v>
                </c:pt>
                <c:pt idx="31">
                  <c:v>0.315</c:v>
                </c:pt>
                <c:pt idx="32">
                  <c:v>0.325</c:v>
                </c:pt>
                <c:pt idx="33">
                  <c:v>0.335</c:v>
                </c:pt>
                <c:pt idx="34">
                  <c:v>0.345</c:v>
                </c:pt>
                <c:pt idx="35">
                  <c:v>0.355</c:v>
                </c:pt>
                <c:pt idx="36">
                  <c:v>0.365</c:v>
                </c:pt>
                <c:pt idx="37">
                  <c:v>0.375</c:v>
                </c:pt>
                <c:pt idx="38">
                  <c:v>0.385</c:v>
                </c:pt>
                <c:pt idx="39">
                  <c:v>0.395</c:v>
                </c:pt>
                <c:pt idx="40">
                  <c:v>0.405</c:v>
                </c:pt>
                <c:pt idx="41">
                  <c:v>0.415</c:v>
                </c:pt>
                <c:pt idx="42">
                  <c:v>0.425</c:v>
                </c:pt>
                <c:pt idx="43">
                  <c:v>0.435</c:v>
                </c:pt>
                <c:pt idx="44">
                  <c:v>0.445</c:v>
                </c:pt>
                <c:pt idx="45">
                  <c:v>0.455</c:v>
                </c:pt>
                <c:pt idx="46">
                  <c:v>0.465</c:v>
                </c:pt>
                <c:pt idx="47">
                  <c:v>0.475</c:v>
                </c:pt>
                <c:pt idx="48">
                  <c:v>0.485</c:v>
                </c:pt>
                <c:pt idx="49">
                  <c:v>0.495</c:v>
                </c:pt>
                <c:pt idx="50">
                  <c:v>0.505</c:v>
                </c:pt>
                <c:pt idx="51">
                  <c:v>0.515</c:v>
                </c:pt>
                <c:pt idx="52">
                  <c:v>0.525</c:v>
                </c:pt>
                <c:pt idx="53">
                  <c:v>0.535</c:v>
                </c:pt>
                <c:pt idx="54">
                  <c:v>0.545</c:v>
                </c:pt>
                <c:pt idx="55">
                  <c:v>0.555</c:v>
                </c:pt>
                <c:pt idx="56">
                  <c:v>0.565</c:v>
                </c:pt>
                <c:pt idx="57">
                  <c:v>0.575</c:v>
                </c:pt>
                <c:pt idx="58">
                  <c:v>0.585</c:v>
                </c:pt>
                <c:pt idx="59">
                  <c:v>0.595</c:v>
                </c:pt>
                <c:pt idx="60">
                  <c:v>0.605</c:v>
                </c:pt>
                <c:pt idx="61">
                  <c:v>0.615</c:v>
                </c:pt>
                <c:pt idx="62">
                  <c:v>0.625</c:v>
                </c:pt>
                <c:pt idx="63">
                  <c:v>0.635</c:v>
                </c:pt>
                <c:pt idx="64">
                  <c:v>0.645</c:v>
                </c:pt>
                <c:pt idx="65">
                  <c:v>0.655</c:v>
                </c:pt>
                <c:pt idx="66">
                  <c:v>0.665</c:v>
                </c:pt>
                <c:pt idx="67">
                  <c:v>0.675</c:v>
                </c:pt>
                <c:pt idx="68">
                  <c:v>0.685</c:v>
                </c:pt>
                <c:pt idx="69">
                  <c:v>0.695</c:v>
                </c:pt>
                <c:pt idx="70">
                  <c:v>0.705</c:v>
                </c:pt>
                <c:pt idx="71">
                  <c:v>0.715</c:v>
                </c:pt>
                <c:pt idx="72">
                  <c:v>0.725</c:v>
                </c:pt>
                <c:pt idx="73">
                  <c:v>0.735</c:v>
                </c:pt>
                <c:pt idx="74">
                  <c:v>0.745</c:v>
                </c:pt>
                <c:pt idx="75">
                  <c:v>0.755</c:v>
                </c:pt>
                <c:pt idx="76">
                  <c:v>0.765</c:v>
                </c:pt>
                <c:pt idx="77">
                  <c:v>0.775</c:v>
                </c:pt>
                <c:pt idx="78">
                  <c:v>0.785</c:v>
                </c:pt>
                <c:pt idx="79">
                  <c:v>0.795</c:v>
                </c:pt>
                <c:pt idx="80">
                  <c:v>0.805</c:v>
                </c:pt>
                <c:pt idx="81">
                  <c:v>0.815</c:v>
                </c:pt>
                <c:pt idx="82">
                  <c:v>0.825</c:v>
                </c:pt>
                <c:pt idx="83">
                  <c:v>0.835</c:v>
                </c:pt>
                <c:pt idx="84">
                  <c:v>0.845</c:v>
                </c:pt>
                <c:pt idx="85">
                  <c:v>0.855</c:v>
                </c:pt>
                <c:pt idx="86">
                  <c:v>0.865</c:v>
                </c:pt>
                <c:pt idx="87">
                  <c:v>0.875</c:v>
                </c:pt>
                <c:pt idx="88">
                  <c:v>0.885</c:v>
                </c:pt>
                <c:pt idx="89">
                  <c:v>0.895</c:v>
                </c:pt>
                <c:pt idx="90">
                  <c:v>0.905</c:v>
                </c:pt>
                <c:pt idx="91">
                  <c:v>0.915</c:v>
                </c:pt>
                <c:pt idx="92">
                  <c:v>0.925</c:v>
                </c:pt>
                <c:pt idx="93">
                  <c:v>0.935</c:v>
                </c:pt>
                <c:pt idx="94">
                  <c:v>0.945</c:v>
                </c:pt>
                <c:pt idx="95">
                  <c:v>0.955</c:v>
                </c:pt>
                <c:pt idx="96">
                  <c:v>0.965</c:v>
                </c:pt>
                <c:pt idx="97">
                  <c:v>0.975</c:v>
                </c:pt>
                <c:pt idx="98">
                  <c:v>0.985</c:v>
                </c:pt>
                <c:pt idx="99">
                  <c:v>0.995</c:v>
                </c:pt>
              </c:numCache>
            </c:numRef>
          </c:xVal>
          <c:yVal>
            <c:numRef>
              <c:f>'Entrée trapézoïdale plat 3.txt'!$AG$22:$AG$121</c:f>
              <c:numCache>
                <c:formatCode>General</c:formatCode>
                <c:ptCount val="100"/>
                <c:pt idx="0">
                  <c:v>-0.0363796</c:v>
                </c:pt>
                <c:pt idx="1">
                  <c:v>-0.0360428</c:v>
                </c:pt>
                <c:pt idx="2">
                  <c:v>-0.474026020378825</c:v>
                </c:pt>
                <c:pt idx="3">
                  <c:v>-0.493634604915139</c:v>
                </c:pt>
                <c:pt idx="4">
                  <c:v>-0.257116272112492</c:v>
                </c:pt>
                <c:pt idx="5">
                  <c:v>-0.305257291386687</c:v>
                </c:pt>
                <c:pt idx="6">
                  <c:v>-0.533943633337925</c:v>
                </c:pt>
                <c:pt idx="7">
                  <c:v>-0.864356871083938</c:v>
                </c:pt>
                <c:pt idx="8">
                  <c:v>-1.673726658377024</c:v>
                </c:pt>
                <c:pt idx="9">
                  <c:v>-2.087918349638561</c:v>
                </c:pt>
                <c:pt idx="10">
                  <c:v>-2.437756024597628</c:v>
                </c:pt>
                <c:pt idx="11">
                  <c:v>-3.158148084059547</c:v>
                </c:pt>
                <c:pt idx="12">
                  <c:v>-4.288452219937951</c:v>
                </c:pt>
                <c:pt idx="13">
                  <c:v>-4.523684719290014</c:v>
                </c:pt>
                <c:pt idx="14">
                  <c:v>-4.383596995046827</c:v>
                </c:pt>
                <c:pt idx="15">
                  <c:v>-4.227726747395875</c:v>
                </c:pt>
                <c:pt idx="16">
                  <c:v>-4.723695287502331</c:v>
                </c:pt>
                <c:pt idx="17">
                  <c:v>-6.042850287947201</c:v>
                </c:pt>
                <c:pt idx="18">
                  <c:v>-3.145658955948337</c:v>
                </c:pt>
                <c:pt idx="19">
                  <c:v>-3.522079581741989</c:v>
                </c:pt>
                <c:pt idx="20">
                  <c:v>-2.668414103073522</c:v>
                </c:pt>
                <c:pt idx="21">
                  <c:v>-1.728184794128549</c:v>
                </c:pt>
                <c:pt idx="22">
                  <c:v>-2.096697639990885</c:v>
                </c:pt>
                <c:pt idx="23">
                  <c:v>-2.199177047644592</c:v>
                </c:pt>
                <c:pt idx="24">
                  <c:v>-1.036802211157347</c:v>
                </c:pt>
                <c:pt idx="25">
                  <c:v>-0.654635773850757</c:v>
                </c:pt>
                <c:pt idx="26">
                  <c:v>-1.017807131899144</c:v>
                </c:pt>
                <c:pt idx="27">
                  <c:v>-0.751802980338295</c:v>
                </c:pt>
                <c:pt idx="28">
                  <c:v>-0.0970407033238007</c:v>
                </c:pt>
                <c:pt idx="29">
                  <c:v>0.114325624068445</c:v>
                </c:pt>
                <c:pt idx="30">
                  <c:v>-0.191328127410501</c:v>
                </c:pt>
                <c:pt idx="31">
                  <c:v>-0.37618034595108</c:v>
                </c:pt>
                <c:pt idx="32">
                  <c:v>0.398116412507041</c:v>
                </c:pt>
                <c:pt idx="33">
                  <c:v>0.871977778447309</c:v>
                </c:pt>
                <c:pt idx="34">
                  <c:v>0.252151603311801</c:v>
                </c:pt>
                <c:pt idx="35">
                  <c:v>0.270639180286679</c:v>
                </c:pt>
                <c:pt idx="36">
                  <c:v>0.699749334302207</c:v>
                </c:pt>
                <c:pt idx="37">
                  <c:v>0.279484560701365</c:v>
                </c:pt>
                <c:pt idx="38">
                  <c:v>0.642279651021151</c:v>
                </c:pt>
                <c:pt idx="39">
                  <c:v>0.182938686860522</c:v>
                </c:pt>
                <c:pt idx="40">
                  <c:v>0.0921088204360973</c:v>
                </c:pt>
                <c:pt idx="41">
                  <c:v>0.679531317983657</c:v>
                </c:pt>
                <c:pt idx="42">
                  <c:v>1.014672844273458</c:v>
                </c:pt>
                <c:pt idx="43">
                  <c:v>0.296143865116699</c:v>
                </c:pt>
                <c:pt idx="44">
                  <c:v>-0.186529274024223</c:v>
                </c:pt>
                <c:pt idx="45">
                  <c:v>0.600711040624789</c:v>
                </c:pt>
                <c:pt idx="46">
                  <c:v>0.417887550895661</c:v>
                </c:pt>
                <c:pt idx="47">
                  <c:v>0.272976425206181</c:v>
                </c:pt>
                <c:pt idx="48">
                  <c:v>0.161873994102893</c:v>
                </c:pt>
                <c:pt idx="49">
                  <c:v>0.731716438717843</c:v>
                </c:pt>
                <c:pt idx="50">
                  <c:v>1.486792490666867</c:v>
                </c:pt>
                <c:pt idx="51">
                  <c:v>1.443372957185931</c:v>
                </c:pt>
                <c:pt idx="52">
                  <c:v>1.756882796268679</c:v>
                </c:pt>
                <c:pt idx="53">
                  <c:v>3.149729763229411</c:v>
                </c:pt>
                <c:pt idx="54">
                  <c:v>3.627810699196441</c:v>
                </c:pt>
                <c:pt idx="55">
                  <c:v>4.354162625463559</c:v>
                </c:pt>
                <c:pt idx="56">
                  <c:v>4.976506330946493</c:v>
                </c:pt>
                <c:pt idx="57">
                  <c:v>5.056953474422805</c:v>
                </c:pt>
                <c:pt idx="58">
                  <c:v>4.56527815580682</c:v>
                </c:pt>
                <c:pt idx="59">
                  <c:v>4.60549911417452</c:v>
                </c:pt>
                <c:pt idx="60">
                  <c:v>4.11699750582694</c:v>
                </c:pt>
                <c:pt idx="61">
                  <c:v>3.536222435549344</c:v>
                </c:pt>
                <c:pt idx="62">
                  <c:v>2.933385458883195</c:v>
                </c:pt>
                <c:pt idx="63">
                  <c:v>1.92056442512036</c:v>
                </c:pt>
                <c:pt idx="64">
                  <c:v>1.143224117846249</c:v>
                </c:pt>
                <c:pt idx="65">
                  <c:v>1.21992276339974</c:v>
                </c:pt>
                <c:pt idx="66">
                  <c:v>0.756057788842101</c:v>
                </c:pt>
                <c:pt idx="67">
                  <c:v>0.190690502822199</c:v>
                </c:pt>
                <c:pt idx="68">
                  <c:v>0.248278079258157</c:v>
                </c:pt>
                <c:pt idx="69">
                  <c:v>0.0520917751427659</c:v>
                </c:pt>
                <c:pt idx="70">
                  <c:v>-0.295162432288582</c:v>
                </c:pt>
                <c:pt idx="71">
                  <c:v>-0.065511389981918</c:v>
                </c:pt>
                <c:pt idx="72">
                  <c:v>-0.130444524552333</c:v>
                </c:pt>
                <c:pt idx="73">
                  <c:v>-0.163921093658902</c:v>
                </c:pt>
                <c:pt idx="74">
                  <c:v>-0.174943325749662</c:v>
                </c:pt>
                <c:pt idx="75">
                  <c:v>-0.170767777050175</c:v>
                </c:pt>
                <c:pt idx="76">
                  <c:v>-0.374378237362751</c:v>
                </c:pt>
                <c:pt idx="77">
                  <c:v>-0.0469431127165861</c:v>
                </c:pt>
                <c:pt idx="78">
                  <c:v>-0.0499876959237959</c:v>
                </c:pt>
                <c:pt idx="79">
                  <c:v>-0.483370207790046</c:v>
                </c:pt>
                <c:pt idx="80">
                  <c:v>0.137499900899198</c:v>
                </c:pt>
                <c:pt idx="81">
                  <c:v>0.0945470227194997</c:v>
                </c:pt>
                <c:pt idx="82">
                  <c:v>0.0607356804926296</c:v>
                </c:pt>
                <c:pt idx="83">
                  <c:v>0.0350034803144795</c:v>
                </c:pt>
                <c:pt idx="84">
                  <c:v>-0.201177866845929</c:v>
                </c:pt>
                <c:pt idx="85">
                  <c:v>-0.123252073676178</c:v>
                </c:pt>
                <c:pt idx="86">
                  <c:v>-0.0650256217165851</c:v>
                </c:pt>
                <c:pt idx="87">
                  <c:v>0.19405667119966</c:v>
                </c:pt>
                <c:pt idx="88">
                  <c:v>-0.0859565249175327</c:v>
                </c:pt>
                <c:pt idx="89">
                  <c:v>0.173578659696931</c:v>
                </c:pt>
                <c:pt idx="90">
                  <c:v>0.112500452442589</c:v>
                </c:pt>
                <c:pt idx="91">
                  <c:v>-0.368806213542222</c:v>
                </c:pt>
                <c:pt idx="92">
                  <c:v>0.21375386060293</c:v>
                </c:pt>
                <c:pt idx="93">
                  <c:v>0.141165220800995</c:v>
                </c:pt>
                <c:pt idx="94">
                  <c:v>0.085226406683554</c:v>
                </c:pt>
                <c:pt idx="95">
                  <c:v>0.0436383713378786</c:v>
                </c:pt>
                <c:pt idx="96">
                  <c:v>-0.203329636641725</c:v>
                </c:pt>
                <c:pt idx="97">
                  <c:v>-0.13222415562659</c:v>
                </c:pt>
                <c:pt idx="98">
                  <c:v>0.139502577577748</c:v>
                </c:pt>
                <c:pt idx="99">
                  <c:v>0.0884883424535953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81560"/>
        <c:axId val="255384520"/>
      </c:scatterChart>
      <c:valAx>
        <c:axId val="255381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5384520"/>
        <c:crosses val="autoZero"/>
        <c:crossBetween val="midCat"/>
      </c:valAx>
      <c:valAx>
        <c:axId val="255384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381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3.txt'!$B$22:$B$2021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 3.txt'!$L$22:$L$2021</c:f>
              <c:numCache>
                <c:formatCode>General</c:formatCode>
                <c:ptCount val="2000"/>
                <c:pt idx="0">
                  <c:v>0.0981</c:v>
                </c:pt>
                <c:pt idx="1">
                  <c:v>0.04905</c:v>
                </c:pt>
                <c:pt idx="2">
                  <c:v>0.00795264733784336</c:v>
                </c:pt>
                <c:pt idx="3">
                  <c:v>-0.0259376866118253</c:v>
                </c:pt>
                <c:pt idx="4">
                  <c:v>-0.0546390632246554</c:v>
                </c:pt>
                <c:pt idx="5">
                  <c:v>-0.0799110039937565</c:v>
                </c:pt>
                <c:pt idx="6">
                  <c:v>-0.0960045097309863</c:v>
                </c:pt>
                <c:pt idx="7">
                  <c:v>-0.1075694935366</c:v>
                </c:pt>
                <c:pt idx="8">
                  <c:v>-0.115836147167701</c:v>
                </c:pt>
                <c:pt idx="9">
                  <c:v>-0.120580879955464</c:v>
                </c:pt>
                <c:pt idx="10">
                  <c:v>-0.121662951532125</c:v>
                </c:pt>
                <c:pt idx="11">
                  <c:v>-0.119012901168206</c:v>
                </c:pt>
                <c:pt idx="12">
                  <c:v>-0.112492113238395</c:v>
                </c:pt>
                <c:pt idx="13">
                  <c:v>-0.105540172790826</c:v>
                </c:pt>
                <c:pt idx="14">
                  <c:v>-0.0963720143039371</c:v>
                </c:pt>
                <c:pt idx="15">
                  <c:v>-0.0887131843774213</c:v>
                </c:pt>
                <c:pt idx="16">
                  <c:v>-0.0798243696473417</c:v>
                </c:pt>
                <c:pt idx="17">
                  <c:v>-0.0693736165403575</c:v>
                </c:pt>
                <c:pt idx="18">
                  <c:v>-0.0584014259578689</c:v>
                </c:pt>
                <c:pt idx="19">
                  <c:v>-0.0471375141518235</c:v>
                </c:pt>
                <c:pt idx="20">
                  <c:v>-0.0351292286729461</c:v>
                </c:pt>
                <c:pt idx="21">
                  <c:v>-0.0252520749871985</c:v>
                </c:pt>
                <c:pt idx="22">
                  <c:v>-0.0146952753949172</c:v>
                </c:pt>
                <c:pt idx="23">
                  <c:v>-0.00370870096638888</c:v>
                </c:pt>
                <c:pt idx="24">
                  <c:v>0.00619463573983047</c:v>
                </c:pt>
                <c:pt idx="25">
                  <c:v>0.0150593321267863</c:v>
                </c:pt>
                <c:pt idx="26">
                  <c:v>0.0242344647598169</c:v>
                </c:pt>
                <c:pt idx="27">
                  <c:v>0.0328993209555902</c:v>
                </c:pt>
                <c:pt idx="28">
                  <c:v>0.0403730045378363</c:v>
                </c:pt>
                <c:pt idx="29">
                  <c:v>0.0480477272462674</c:v>
                </c:pt>
                <c:pt idx="30">
                  <c:v>0.0538423977804324</c:v>
                </c:pt>
                <c:pt idx="31">
                  <c:v>0.059283133455024</c:v>
                </c:pt>
                <c:pt idx="32">
                  <c:v>0.0637063484407076</c:v>
                </c:pt>
                <c:pt idx="33">
                  <c:v>0.0685164606372126</c:v>
                </c:pt>
                <c:pt idx="34">
                  <c:v>0.0716401467762817</c:v>
                </c:pt>
                <c:pt idx="35">
                  <c:v>0.0739584870787778</c:v>
                </c:pt>
                <c:pt idx="36">
                  <c:v>0.0755713809565651</c:v>
                </c:pt>
                <c:pt idx="37">
                  <c:v>0.0759228808021589</c:v>
                </c:pt>
                <c:pt idx="38">
                  <c:v>0.0739148825297387</c:v>
                </c:pt>
                <c:pt idx="39">
                  <c:v>0.0732014266847229</c:v>
                </c:pt>
                <c:pt idx="40">
                  <c:v>0.0729330805879609</c:v>
                </c:pt>
                <c:pt idx="41">
                  <c:v>0.0736902113385767</c:v>
                </c:pt>
                <c:pt idx="42">
                  <c:v>0.0739985695807462</c:v>
                </c:pt>
                <c:pt idx="43">
                  <c:v>0.07392683645605</c:v>
                </c:pt>
                <c:pt idx="44">
                  <c:v>0.0728886028193642</c:v>
                </c:pt>
                <c:pt idx="45">
                  <c:v>0.0723522752786881</c:v>
                </c:pt>
                <c:pt idx="46">
                  <c:v>0.0743203223571856</c:v>
                </c:pt>
                <c:pt idx="47">
                  <c:v>0.0736879784410496</c:v>
                </c:pt>
                <c:pt idx="48">
                  <c:v>0.0741301395031986</c:v>
                </c:pt>
                <c:pt idx="49">
                  <c:v>0.0762455225924425</c:v>
                </c:pt>
                <c:pt idx="50">
                  <c:v>0.0770091217110166</c:v>
                </c:pt>
                <c:pt idx="51">
                  <c:v>0.0759810192839372</c:v>
                </c:pt>
                <c:pt idx="52">
                  <c:v>0.0760612481661576</c:v>
                </c:pt>
                <c:pt idx="53">
                  <c:v>0.073824130288747</c:v>
                </c:pt>
                <c:pt idx="54">
                  <c:v>0.0716219359712479</c:v>
                </c:pt>
                <c:pt idx="55">
                  <c:v>0.070776107889595</c:v>
                </c:pt>
                <c:pt idx="56">
                  <c:v>0.0691309735050985</c:v>
                </c:pt>
                <c:pt idx="57">
                  <c:v>0.0674868778021862</c:v>
                </c:pt>
                <c:pt idx="58">
                  <c:v>0.0679421536360926</c:v>
                </c:pt>
                <c:pt idx="59">
                  <c:v>0.0687226344694264</c:v>
                </c:pt>
                <c:pt idx="60">
                  <c:v>0.0697652670895349</c:v>
                </c:pt>
                <c:pt idx="61">
                  <c:v>0.0716627365611215</c:v>
                </c:pt>
                <c:pt idx="62">
                  <c:v>0.0710064207244051</c:v>
                </c:pt>
                <c:pt idx="63">
                  <c:v>0.0714639763841185</c:v>
                </c:pt>
                <c:pt idx="64">
                  <c:v>0.068176070452449</c:v>
                </c:pt>
                <c:pt idx="65">
                  <c:v>0.0685429015577646</c:v>
                </c:pt>
                <c:pt idx="66">
                  <c:v>0.0692413289789918</c:v>
                </c:pt>
                <c:pt idx="67">
                  <c:v>0.0695593651232132</c:v>
                </c:pt>
                <c:pt idx="68">
                  <c:v>0.0708524437717777</c:v>
                </c:pt>
                <c:pt idx="69">
                  <c:v>0.0722963852905138</c:v>
                </c:pt>
                <c:pt idx="70">
                  <c:v>0.0725496572953314</c:v>
                </c:pt>
                <c:pt idx="71">
                  <c:v>0.0745276880324228</c:v>
                </c:pt>
                <c:pt idx="72">
                  <c:v>0.075847916784527</c:v>
                </c:pt>
                <c:pt idx="73">
                  <c:v>0.0759505434568026</c:v>
                </c:pt>
                <c:pt idx="74">
                  <c:v>0.0756806080429775</c:v>
                </c:pt>
                <c:pt idx="75">
                  <c:v>0.0757510706529343</c:v>
                </c:pt>
                <c:pt idx="76">
                  <c:v>0.0748078414981005</c:v>
                </c:pt>
                <c:pt idx="77">
                  <c:v>0.0749747052460598</c:v>
                </c:pt>
                <c:pt idx="78">
                  <c:v>0.0707478038214456</c:v>
                </c:pt>
                <c:pt idx="79">
                  <c:v>0.0682171071480513</c:v>
                </c:pt>
                <c:pt idx="80">
                  <c:v>0.0671410874565414</c:v>
                </c:pt>
                <c:pt idx="81">
                  <c:v>0.0647021946369721</c:v>
                </c:pt>
                <c:pt idx="82">
                  <c:v>0.0611536652082874</c:v>
                </c:pt>
                <c:pt idx="83">
                  <c:v>0.0586693106097596</c:v>
                </c:pt>
                <c:pt idx="84">
                  <c:v>0.0585372274629655</c:v>
                </c:pt>
                <c:pt idx="85">
                  <c:v>0.0570030657079981</c:v>
                </c:pt>
                <c:pt idx="86">
                  <c:v>0.0562613991923262</c:v>
                </c:pt>
                <c:pt idx="87">
                  <c:v>0.0548955833652745</c:v>
                </c:pt>
                <c:pt idx="88">
                  <c:v>0.0536738687159123</c:v>
                </c:pt>
                <c:pt idx="89">
                  <c:v>0.0538870237815314</c:v>
                </c:pt>
                <c:pt idx="90">
                  <c:v>0.0546506040809682</c:v>
                </c:pt>
                <c:pt idx="91">
                  <c:v>0.0558652642726211</c:v>
                </c:pt>
                <c:pt idx="92">
                  <c:v>0.0567928141653296</c:v>
                </c:pt>
                <c:pt idx="93">
                  <c:v>0.0527948482045671</c:v>
                </c:pt>
                <c:pt idx="94">
                  <c:v>0.0493955380558628</c:v>
                </c:pt>
                <c:pt idx="95">
                  <c:v>0.0478407656402582</c:v>
                </c:pt>
                <c:pt idx="96">
                  <c:v>0.0478520409271526</c:v>
                </c:pt>
                <c:pt idx="97">
                  <c:v>0.0465793708121367</c:v>
                </c:pt>
                <c:pt idx="98">
                  <c:v>0.0461947159813475</c:v>
                </c:pt>
                <c:pt idx="99">
                  <c:v>0.0472081726052894</c:v>
                </c:pt>
                <c:pt idx="100">
                  <c:v>0.0474326995288611</c:v>
                </c:pt>
                <c:pt idx="101">
                  <c:v>0.0497189698511191</c:v>
                </c:pt>
                <c:pt idx="102">
                  <c:v>0.0543514399283368</c:v>
                </c:pt>
                <c:pt idx="103">
                  <c:v>0.0568647202197448</c:v>
                </c:pt>
                <c:pt idx="104">
                  <c:v>0.0601650841207641</c:v>
                </c:pt>
                <c:pt idx="105">
                  <c:v>0.0627832841158159</c:v>
                </c:pt>
                <c:pt idx="106">
                  <c:v>0.0654442640259086</c:v>
                </c:pt>
                <c:pt idx="107">
                  <c:v>0.0687548639815402</c:v>
                </c:pt>
                <c:pt idx="108">
                  <c:v>0.0712679884796369</c:v>
                </c:pt>
                <c:pt idx="109">
                  <c:v>0.0743776512534965</c:v>
                </c:pt>
                <c:pt idx="110">
                  <c:v>0.0766480217453761</c:v>
                </c:pt>
                <c:pt idx="111">
                  <c:v>0.0794831054902472</c:v>
                </c:pt>
                <c:pt idx="112">
                  <c:v>0.0835326129269311</c:v>
                </c:pt>
                <c:pt idx="113">
                  <c:v>0.0885460660123004</c:v>
                </c:pt>
                <c:pt idx="114">
                  <c:v>0.0922240954307271</c:v>
                </c:pt>
                <c:pt idx="115">
                  <c:v>0.0934365862465379</c:v>
                </c:pt>
                <c:pt idx="116">
                  <c:v>0.0938652098506042</c:v>
                </c:pt>
                <c:pt idx="117">
                  <c:v>0.0896076867314785</c:v>
                </c:pt>
                <c:pt idx="118">
                  <c:v>0.086152813021788</c:v>
                </c:pt>
                <c:pt idx="119">
                  <c:v>0.0834161640393292</c:v>
                </c:pt>
                <c:pt idx="120">
                  <c:v>0.0813175002908913</c:v>
                </c:pt>
                <c:pt idx="121">
                  <c:v>0.0812089149005636</c:v>
                </c:pt>
                <c:pt idx="122">
                  <c:v>0.0806924381117851</c:v>
                </c:pt>
                <c:pt idx="123">
                  <c:v>0.0785430687401823</c:v>
                </c:pt>
                <c:pt idx="124">
                  <c:v>0.0744050080075319</c:v>
                </c:pt>
                <c:pt idx="125">
                  <c:v>0.0706023916893257</c:v>
                </c:pt>
                <c:pt idx="126">
                  <c:v>0.0677801294698255</c:v>
                </c:pt>
                <c:pt idx="127">
                  <c:v>0.0638696632983108</c:v>
                </c:pt>
                <c:pt idx="128">
                  <c:v>0.0603971346836722</c:v>
                </c:pt>
                <c:pt idx="129">
                  <c:v>0.0579864683278162</c:v>
                </c:pt>
                <c:pt idx="130">
                  <c:v>0.0532524775501491</c:v>
                </c:pt>
                <c:pt idx="131">
                  <c:v>0.0492304219275485</c:v>
                </c:pt>
                <c:pt idx="132">
                  <c:v>0.0432621538652558</c:v>
                </c:pt>
                <c:pt idx="133">
                  <c:v>0.0410638531747583</c:v>
                </c:pt>
                <c:pt idx="134">
                  <c:v>0.0414043839891041</c:v>
                </c:pt>
                <c:pt idx="135">
                  <c:v>0.0384161473091611</c:v>
                </c:pt>
                <c:pt idx="136">
                  <c:v>0.0367020848448721</c:v>
                </c:pt>
                <c:pt idx="137">
                  <c:v>0.0367272729543816</c:v>
                </c:pt>
                <c:pt idx="138">
                  <c:v>0.036911420042978</c:v>
                </c:pt>
                <c:pt idx="139">
                  <c:v>0.0378753008634277</c:v>
                </c:pt>
                <c:pt idx="140">
                  <c:v>0.0388307575112859</c:v>
                </c:pt>
                <c:pt idx="141">
                  <c:v>0.0410644816929641</c:v>
                </c:pt>
                <c:pt idx="142">
                  <c:v>0.0430417013130306</c:v>
                </c:pt>
                <c:pt idx="143">
                  <c:v>0.0454268274141055</c:v>
                </c:pt>
                <c:pt idx="144">
                  <c:v>0.0448772479969437</c:v>
                </c:pt>
                <c:pt idx="145">
                  <c:v>0.0451209675500207</c:v>
                </c:pt>
                <c:pt idx="146">
                  <c:v>0.0453771572908143</c:v>
                </c:pt>
                <c:pt idx="147">
                  <c:v>0.0443424381450353</c:v>
                </c:pt>
                <c:pt idx="148">
                  <c:v>0.040941832527986</c:v>
                </c:pt>
                <c:pt idx="149">
                  <c:v>0.0402766067643013</c:v>
                </c:pt>
                <c:pt idx="150">
                  <c:v>0.0391863339277107</c:v>
                </c:pt>
                <c:pt idx="151">
                  <c:v>0.0390523214283782</c:v>
                </c:pt>
                <c:pt idx="152">
                  <c:v>0.0384233329995096</c:v>
                </c:pt>
                <c:pt idx="153">
                  <c:v>0.036089975424003</c:v>
                </c:pt>
                <c:pt idx="154">
                  <c:v>0.0336574243918706</c:v>
                </c:pt>
                <c:pt idx="155">
                  <c:v>0.0298759801510576</c:v>
                </c:pt>
                <c:pt idx="156">
                  <c:v>0.0263123435699185</c:v>
                </c:pt>
                <c:pt idx="157">
                  <c:v>0.0270020509302791</c:v>
                </c:pt>
                <c:pt idx="158">
                  <c:v>0.0285206352916845</c:v>
                </c:pt>
                <c:pt idx="159">
                  <c:v>0.0294156478731496</c:v>
                </c:pt>
                <c:pt idx="160">
                  <c:v>0.0325020804781604</c:v>
                </c:pt>
                <c:pt idx="161">
                  <c:v>0.0359560294186428</c:v>
                </c:pt>
                <c:pt idx="162">
                  <c:v>0.0396722085646523</c:v>
                </c:pt>
                <c:pt idx="163">
                  <c:v>0.0416119812441126</c:v>
                </c:pt>
                <c:pt idx="164">
                  <c:v>0.0420376971641756</c:v>
                </c:pt>
                <c:pt idx="165">
                  <c:v>0.0398912353692089</c:v>
                </c:pt>
                <c:pt idx="166">
                  <c:v>0.0369159995445267</c:v>
                </c:pt>
                <c:pt idx="167">
                  <c:v>0.0312089791302144</c:v>
                </c:pt>
                <c:pt idx="168">
                  <c:v>0.0273122973256976</c:v>
                </c:pt>
                <c:pt idx="169">
                  <c:v>0.0249839948810732</c:v>
                </c:pt>
                <c:pt idx="170">
                  <c:v>0.0246495746994817</c:v>
                </c:pt>
                <c:pt idx="171">
                  <c:v>0.0240432350766347</c:v>
                </c:pt>
                <c:pt idx="172">
                  <c:v>0.021919118202247</c:v>
                </c:pt>
                <c:pt idx="173">
                  <c:v>0.0217963298588868</c:v>
                </c:pt>
                <c:pt idx="174">
                  <c:v>0.023352012302003</c:v>
                </c:pt>
                <c:pt idx="175">
                  <c:v>0.023697510727983</c:v>
                </c:pt>
                <c:pt idx="176">
                  <c:v>0.0230244651740327</c:v>
                </c:pt>
                <c:pt idx="177">
                  <c:v>0.0268285878946861</c:v>
                </c:pt>
                <c:pt idx="178">
                  <c:v>0.031607915495571</c:v>
                </c:pt>
                <c:pt idx="179">
                  <c:v>0.036492115225919</c:v>
                </c:pt>
                <c:pt idx="180">
                  <c:v>0.0413995606330612</c:v>
                </c:pt>
                <c:pt idx="181">
                  <c:v>0.0430166331404408</c:v>
                </c:pt>
                <c:pt idx="182">
                  <c:v>0.0431533843492988</c:v>
                </c:pt>
                <c:pt idx="183">
                  <c:v>0.0439949659072764</c:v>
                </c:pt>
                <c:pt idx="184">
                  <c:v>0.0447669824058699</c:v>
                </c:pt>
                <c:pt idx="185">
                  <c:v>0.0441725304932414</c:v>
                </c:pt>
                <c:pt idx="186">
                  <c:v>0.0430900094726924</c:v>
                </c:pt>
                <c:pt idx="187">
                  <c:v>0.0429108421716358</c:v>
                </c:pt>
                <c:pt idx="188">
                  <c:v>0.0421929677036483</c:v>
                </c:pt>
                <c:pt idx="189">
                  <c:v>0.0423311943584102</c:v>
                </c:pt>
                <c:pt idx="190">
                  <c:v>0.0405889554412546</c:v>
                </c:pt>
                <c:pt idx="191">
                  <c:v>0.0392411404269401</c:v>
                </c:pt>
                <c:pt idx="192">
                  <c:v>0.0382416330237762</c:v>
                </c:pt>
                <c:pt idx="193">
                  <c:v>0.035600234090143</c:v>
                </c:pt>
                <c:pt idx="194">
                  <c:v>0.0335650491060571</c:v>
                </c:pt>
                <c:pt idx="195">
                  <c:v>0.030766750583401</c:v>
                </c:pt>
                <c:pt idx="196">
                  <c:v>0.0307408049480047</c:v>
                </c:pt>
                <c:pt idx="197">
                  <c:v>0.030312332349259</c:v>
                </c:pt>
                <c:pt idx="198">
                  <c:v>0.0295522650349451</c:v>
                </c:pt>
                <c:pt idx="199">
                  <c:v>0.0285244221120307</c:v>
                </c:pt>
                <c:pt idx="200">
                  <c:v>0.0259878508541978</c:v>
                </c:pt>
                <c:pt idx="201">
                  <c:v>0.0222207281829469</c:v>
                </c:pt>
                <c:pt idx="202">
                  <c:v>0.018121394521583</c:v>
                </c:pt>
                <c:pt idx="203">
                  <c:v>0.0144469347372624</c:v>
                </c:pt>
                <c:pt idx="204">
                  <c:v>0.0111770795684643</c:v>
                </c:pt>
                <c:pt idx="205">
                  <c:v>0.00699152515330751</c:v>
                </c:pt>
                <c:pt idx="206">
                  <c:v>0.00533903528656815</c:v>
                </c:pt>
                <c:pt idx="207">
                  <c:v>0.00453281201708249</c:v>
                </c:pt>
                <c:pt idx="208">
                  <c:v>0.00444631438724869</c:v>
                </c:pt>
                <c:pt idx="209">
                  <c:v>0.00561297901617926</c:v>
                </c:pt>
                <c:pt idx="210">
                  <c:v>0.00586723876153535</c:v>
                </c:pt>
                <c:pt idx="211">
                  <c:v>0.00665162845340977</c:v>
                </c:pt>
                <c:pt idx="212">
                  <c:v>0.00592286660144848</c:v>
                </c:pt>
                <c:pt idx="213">
                  <c:v>0.00588287939575445</c:v>
                </c:pt>
                <c:pt idx="214">
                  <c:v>0.00706950626530576</c:v>
                </c:pt>
                <c:pt idx="215">
                  <c:v>0.00991715544739883</c:v>
                </c:pt>
                <c:pt idx="216">
                  <c:v>0.0141188421749602</c:v>
                </c:pt>
                <c:pt idx="217">
                  <c:v>0.0134287879808919</c:v>
                </c:pt>
                <c:pt idx="218">
                  <c:v>0.0126729374964602</c:v>
                </c:pt>
                <c:pt idx="219">
                  <c:v>0.0125209429990166</c:v>
                </c:pt>
                <c:pt idx="220">
                  <c:v>0.0115789426874808</c:v>
                </c:pt>
                <c:pt idx="221">
                  <c:v>0.0112854542002851</c:v>
                </c:pt>
                <c:pt idx="222">
                  <c:v>0.0108902314341999</c:v>
                </c:pt>
                <c:pt idx="223">
                  <c:v>0.0123619495046277</c:v>
                </c:pt>
                <c:pt idx="224">
                  <c:v>0.0147294586043974</c:v>
                </c:pt>
                <c:pt idx="225">
                  <c:v>0.01716721255678</c:v>
                </c:pt>
                <c:pt idx="226">
                  <c:v>0.0202805520236688</c:v>
                </c:pt>
                <c:pt idx="227">
                  <c:v>0.0239187491725684</c:v>
                </c:pt>
                <c:pt idx="228">
                  <c:v>0.0253526346209031</c:v>
                </c:pt>
                <c:pt idx="229">
                  <c:v>0.0289443287545754</c:v>
                </c:pt>
                <c:pt idx="230">
                  <c:v>0.0315707246842511</c:v>
                </c:pt>
                <c:pt idx="231">
                  <c:v>0.0340025633398638</c:v>
                </c:pt>
                <c:pt idx="232">
                  <c:v>0.0362392131521001</c:v>
                </c:pt>
                <c:pt idx="233">
                  <c:v>0.0389317112946255</c:v>
                </c:pt>
                <c:pt idx="234">
                  <c:v>0.0419705248692956</c:v>
                </c:pt>
                <c:pt idx="235">
                  <c:v>0.0433123464419691</c:v>
                </c:pt>
                <c:pt idx="236">
                  <c:v>0.0425655777186569</c:v>
                </c:pt>
                <c:pt idx="237">
                  <c:v>0.0433236486046155</c:v>
                </c:pt>
                <c:pt idx="238">
                  <c:v>0.0433855927628794</c:v>
                </c:pt>
                <c:pt idx="239">
                  <c:v>0.042863456057125</c:v>
                </c:pt>
                <c:pt idx="240">
                  <c:v>0.0431568135533214</c:v>
                </c:pt>
                <c:pt idx="241">
                  <c:v>0.0434805811158225</c:v>
                </c:pt>
                <c:pt idx="242">
                  <c:v>0.0438255444646695</c:v>
                </c:pt>
                <c:pt idx="243">
                  <c:v>0.046909434729852</c:v>
                </c:pt>
                <c:pt idx="244">
                  <c:v>0.0501706288737295</c:v>
                </c:pt>
                <c:pt idx="245">
                  <c:v>0.0556139790474297</c:v>
                </c:pt>
                <c:pt idx="246">
                  <c:v>0.0581409800946322</c:v>
                </c:pt>
                <c:pt idx="247">
                  <c:v>0.0588400187269661</c:v>
                </c:pt>
                <c:pt idx="248">
                  <c:v>0.0567002522551835</c:v>
                </c:pt>
                <c:pt idx="249">
                  <c:v>0.0541572087935484</c:v>
                </c:pt>
                <c:pt idx="250">
                  <c:v>0.0519589040089036</c:v>
                </c:pt>
                <c:pt idx="251">
                  <c:v>0.0507275139225459</c:v>
                </c:pt>
                <c:pt idx="252">
                  <c:v>0.0496735781022899</c:v>
                </c:pt>
                <c:pt idx="253">
                  <c:v>0.0481332861763484</c:v>
                </c:pt>
                <c:pt idx="254">
                  <c:v>0.0462058724582344</c:v>
                </c:pt>
                <c:pt idx="255">
                  <c:v>0.0467053360000663</c:v>
                </c:pt>
                <c:pt idx="256">
                  <c:v>0.0465058583944516</c:v>
                </c:pt>
                <c:pt idx="257">
                  <c:v>0.0484491326148529</c:v>
                </c:pt>
                <c:pt idx="258">
                  <c:v>0.0513832547095955</c:v>
                </c:pt>
                <c:pt idx="259">
                  <c:v>0.0551087534986281</c:v>
                </c:pt>
                <c:pt idx="260">
                  <c:v>0.0594480280017819</c:v>
                </c:pt>
                <c:pt idx="261">
                  <c:v>0.0629461838214343</c:v>
                </c:pt>
                <c:pt idx="262">
                  <c:v>0.0656933101287247</c:v>
                </c:pt>
                <c:pt idx="263">
                  <c:v>0.0651788913928586</c:v>
                </c:pt>
                <c:pt idx="264">
                  <c:v>0.063236507155627</c:v>
                </c:pt>
                <c:pt idx="265">
                  <c:v>0.0607723620393155</c:v>
                </c:pt>
                <c:pt idx="266">
                  <c:v>0.057254670431234</c:v>
                </c:pt>
                <c:pt idx="267">
                  <c:v>0.0548477416673314</c:v>
                </c:pt>
                <c:pt idx="268">
                  <c:v>0.0554800782538541</c:v>
                </c:pt>
                <c:pt idx="269">
                  <c:v>0.0546268475414181</c:v>
                </c:pt>
                <c:pt idx="270">
                  <c:v>0.05448715024614</c:v>
                </c:pt>
                <c:pt idx="271">
                  <c:v>0.0536491794780935</c:v>
                </c:pt>
                <c:pt idx="272">
                  <c:v>0.0541841873579318</c:v>
                </c:pt>
                <c:pt idx="273">
                  <c:v>0.0558624893509054</c:v>
                </c:pt>
                <c:pt idx="274">
                  <c:v>0.0552315945361012</c:v>
                </c:pt>
                <c:pt idx="275">
                  <c:v>0.0552701835975827</c:v>
                </c:pt>
                <c:pt idx="276">
                  <c:v>0.0552202164203258</c:v>
                </c:pt>
                <c:pt idx="277">
                  <c:v>0.0544477282667985</c:v>
                </c:pt>
                <c:pt idx="278">
                  <c:v>0.0550270361850541</c:v>
                </c:pt>
                <c:pt idx="279">
                  <c:v>0.0514096368470575</c:v>
                </c:pt>
                <c:pt idx="280">
                  <c:v>0.0483475185519964</c:v>
                </c:pt>
                <c:pt idx="281">
                  <c:v>0.0470891343156268</c:v>
                </c:pt>
                <c:pt idx="282">
                  <c:v>0.0460607206416813</c:v>
                </c:pt>
                <c:pt idx="283">
                  <c:v>0.0465365661870611</c:v>
                </c:pt>
                <c:pt idx="284">
                  <c:v>0.0490452647670502</c:v>
                </c:pt>
                <c:pt idx="285">
                  <c:v>0.0504982981728426</c:v>
                </c:pt>
                <c:pt idx="286">
                  <c:v>0.0529945512589535</c:v>
                </c:pt>
                <c:pt idx="287">
                  <c:v>0.0543849037318554</c:v>
                </c:pt>
                <c:pt idx="288">
                  <c:v>0.0567772146283182</c:v>
                </c:pt>
                <c:pt idx="289">
                  <c:v>0.0586794125400301</c:v>
                </c:pt>
                <c:pt idx="290">
                  <c:v>0.0622225412076176</c:v>
                </c:pt>
                <c:pt idx="291">
                  <c:v>0.0663148908975136</c:v>
                </c:pt>
                <c:pt idx="292">
                  <c:v>0.0661405850701543</c:v>
                </c:pt>
                <c:pt idx="293">
                  <c:v>0.0651194296064284</c:v>
                </c:pt>
                <c:pt idx="294">
                  <c:v>0.0634022381627511</c:v>
                </c:pt>
                <c:pt idx="295">
                  <c:v>0.0630715331140723</c:v>
                </c:pt>
                <c:pt idx="296">
                  <c:v>0.0613109590205632</c:v>
                </c:pt>
                <c:pt idx="297">
                  <c:v>0.061750355500122</c:v>
                </c:pt>
                <c:pt idx="298">
                  <c:v>0.0606525042800916</c:v>
                </c:pt>
                <c:pt idx="299">
                  <c:v>0.0608771055780014</c:v>
                </c:pt>
                <c:pt idx="300">
                  <c:v>0.059610838694606</c:v>
                </c:pt>
                <c:pt idx="301">
                  <c:v>0.0584101449174087</c:v>
                </c:pt>
                <c:pt idx="302">
                  <c:v>0.0559823115329937</c:v>
                </c:pt>
                <c:pt idx="303">
                  <c:v>0.0532074055716781</c:v>
                </c:pt>
                <c:pt idx="304">
                  <c:v>0.0535531297806104</c:v>
                </c:pt>
                <c:pt idx="305">
                  <c:v>0.0544322030999934</c:v>
                </c:pt>
                <c:pt idx="306">
                  <c:v>0.0544485531278614</c:v>
                </c:pt>
                <c:pt idx="307">
                  <c:v>0.0517948885040524</c:v>
                </c:pt>
                <c:pt idx="308">
                  <c:v>0.0501841377552137</c:v>
                </c:pt>
                <c:pt idx="309">
                  <c:v>0.0462236026320134</c:v>
                </c:pt>
                <c:pt idx="310">
                  <c:v>0.0429425991127713</c:v>
                </c:pt>
                <c:pt idx="311">
                  <c:v>0.0389763959699798</c:v>
                </c:pt>
                <c:pt idx="312">
                  <c:v>0.0364355154646397</c:v>
                </c:pt>
                <c:pt idx="313">
                  <c:v>0.0357714674189124</c:v>
                </c:pt>
                <c:pt idx="314">
                  <c:v>0.037467521058339</c:v>
                </c:pt>
                <c:pt idx="315">
                  <c:v>0.0396908199454198</c:v>
                </c:pt>
                <c:pt idx="316">
                  <c:v>0.0429754471454244</c:v>
                </c:pt>
                <c:pt idx="317">
                  <c:v>0.0451589153192053</c:v>
                </c:pt>
                <c:pt idx="318">
                  <c:v>0.0463908696034006</c:v>
                </c:pt>
                <c:pt idx="319">
                  <c:v>0.0481072497664769</c:v>
                </c:pt>
                <c:pt idx="320">
                  <c:v>0.0482598532503019</c:v>
                </c:pt>
                <c:pt idx="321">
                  <c:v>0.0511239009930867</c:v>
                </c:pt>
                <c:pt idx="322">
                  <c:v>0.0515491994151786</c:v>
                </c:pt>
                <c:pt idx="323">
                  <c:v>0.0531704432263169</c:v>
                </c:pt>
                <c:pt idx="324">
                  <c:v>0.0538253274873642</c:v>
                </c:pt>
                <c:pt idx="325">
                  <c:v>0.0549598341970024</c:v>
                </c:pt>
                <c:pt idx="326">
                  <c:v>0.0564811897639805</c:v>
                </c:pt>
                <c:pt idx="327">
                  <c:v>0.0570085763038027</c:v>
                </c:pt>
                <c:pt idx="328">
                  <c:v>0.0573451553786206</c:v>
                </c:pt>
                <c:pt idx="329">
                  <c:v>0.0568684261793724</c:v>
                </c:pt>
                <c:pt idx="330">
                  <c:v>0.0557165608447361</c:v>
                </c:pt>
                <c:pt idx="331">
                  <c:v>0.0546632457420523</c:v>
                </c:pt>
                <c:pt idx="332">
                  <c:v>0.0530574552726527</c:v>
                </c:pt>
                <c:pt idx="333">
                  <c:v>0.0537357424211766</c:v>
                </c:pt>
                <c:pt idx="334">
                  <c:v>0.0563188072661032</c:v>
                </c:pt>
                <c:pt idx="335">
                  <c:v>0.0564399453783777</c:v>
                </c:pt>
                <c:pt idx="336">
                  <c:v>0.0530689503939847</c:v>
                </c:pt>
                <c:pt idx="337">
                  <c:v>0.0482443802054664</c:v>
                </c:pt>
                <c:pt idx="338">
                  <c:v>0.0448616773819236</c:v>
                </c:pt>
                <c:pt idx="339">
                  <c:v>0.0427318237099091</c:v>
                </c:pt>
                <c:pt idx="340">
                  <c:v>0.0410308868394559</c:v>
                </c:pt>
                <c:pt idx="341">
                  <c:v>0.0397118302036566</c:v>
                </c:pt>
                <c:pt idx="342">
                  <c:v>0.0387301907554279</c:v>
                </c:pt>
                <c:pt idx="343">
                  <c:v>0.0401209981288082</c:v>
                </c:pt>
                <c:pt idx="344">
                  <c:v>0.0414044492718488</c:v>
                </c:pt>
                <c:pt idx="345">
                  <c:v>0.0425809687972901</c:v>
                </c:pt>
                <c:pt idx="346">
                  <c:v>0.0443013110811963</c:v>
                </c:pt>
                <c:pt idx="347">
                  <c:v>0.0445075909193905</c:v>
                </c:pt>
                <c:pt idx="348">
                  <c:v>0.0460384943793161</c:v>
                </c:pt>
                <c:pt idx="349">
                  <c:v>0.0480100163468933</c:v>
                </c:pt>
                <c:pt idx="350">
                  <c:v>0.0490266648955818</c:v>
                </c:pt>
                <c:pt idx="351">
                  <c:v>0.0492298056344852</c:v>
                </c:pt>
                <c:pt idx="352">
                  <c:v>0.05004661522562</c:v>
                </c:pt>
                <c:pt idx="353">
                  <c:v>0.0494198387750612</c:v>
                </c:pt>
                <c:pt idx="354">
                  <c:v>0.0488897904122044</c:v>
                </c:pt>
                <c:pt idx="355">
                  <c:v>0.0490967841681472</c:v>
                </c:pt>
                <c:pt idx="356">
                  <c:v>0.0492695983010765</c:v>
                </c:pt>
                <c:pt idx="357">
                  <c:v>0.049411487957116</c:v>
                </c:pt>
                <c:pt idx="358">
                  <c:v>0.0475786383140815</c:v>
                </c:pt>
                <c:pt idx="359">
                  <c:v>0.0467114064389352</c:v>
                </c:pt>
                <c:pt idx="360">
                  <c:v>0.0466647077619771</c:v>
                </c:pt>
                <c:pt idx="361">
                  <c:v>0.0487338885847453</c:v>
                </c:pt>
                <c:pt idx="362">
                  <c:v>0.0511207521928786</c:v>
                </c:pt>
                <c:pt idx="363">
                  <c:v>0.0511462756680536</c:v>
                </c:pt>
                <c:pt idx="364">
                  <c:v>0.0511399249715549</c:v>
                </c:pt>
                <c:pt idx="365">
                  <c:v>0.0531837001218555</c:v>
                </c:pt>
                <c:pt idx="366">
                  <c:v>0.0541924338415387</c:v>
                </c:pt>
                <c:pt idx="367">
                  <c:v>0.0562675457442189</c:v>
                </c:pt>
                <c:pt idx="368">
                  <c:v>0.0585597004904184</c:v>
                </c:pt>
                <c:pt idx="369">
                  <c:v>0.0603543967292364</c:v>
                </c:pt>
                <c:pt idx="370">
                  <c:v>0.0610595596087037</c:v>
                </c:pt>
                <c:pt idx="371">
                  <c:v>0.0595445413345848</c:v>
                </c:pt>
                <c:pt idx="372">
                  <c:v>0.059434271856723</c:v>
                </c:pt>
                <c:pt idx="373">
                  <c:v>0.0605024533428765</c:v>
                </c:pt>
                <c:pt idx="374">
                  <c:v>0.0599479511021272</c:v>
                </c:pt>
                <c:pt idx="375">
                  <c:v>0.0586901769425427</c:v>
                </c:pt>
                <c:pt idx="376">
                  <c:v>0.054912845118784</c:v>
                </c:pt>
                <c:pt idx="377">
                  <c:v>0.0537471216905276</c:v>
                </c:pt>
                <c:pt idx="378">
                  <c:v>0.054785001256188</c:v>
                </c:pt>
                <c:pt idx="379">
                  <c:v>0.0589534413102626</c:v>
                </c:pt>
                <c:pt idx="380">
                  <c:v>0.062315004574235</c:v>
                </c:pt>
                <c:pt idx="381">
                  <c:v>0.0670327838484462</c:v>
                </c:pt>
                <c:pt idx="382">
                  <c:v>0.0694497541610628</c:v>
                </c:pt>
                <c:pt idx="383">
                  <c:v>0.0692579908008563</c:v>
                </c:pt>
                <c:pt idx="384">
                  <c:v>0.0668829940779229</c:v>
                </c:pt>
                <c:pt idx="385">
                  <c:v>0.0659550818997139</c:v>
                </c:pt>
                <c:pt idx="386">
                  <c:v>0.0643049593122556</c:v>
                </c:pt>
                <c:pt idx="387">
                  <c:v>0.0633695212614447</c:v>
                </c:pt>
                <c:pt idx="388">
                  <c:v>0.0623962865087839</c:v>
                </c:pt>
                <c:pt idx="389">
                  <c:v>0.0588083249465475</c:v>
                </c:pt>
                <c:pt idx="390">
                  <c:v>0.0563219628354481</c:v>
                </c:pt>
                <c:pt idx="391">
                  <c:v>0.0554404750288771</c:v>
                </c:pt>
                <c:pt idx="392">
                  <c:v>0.0559153206895312</c:v>
                </c:pt>
                <c:pt idx="393">
                  <c:v>0.0876331577961003</c:v>
                </c:pt>
                <c:pt idx="394">
                  <c:v>0.131739724499373</c:v>
                </c:pt>
                <c:pt idx="395">
                  <c:v>0.189666515510479</c:v>
                </c:pt>
                <c:pt idx="396">
                  <c:v>0.26372804359304</c:v>
                </c:pt>
                <c:pt idx="397">
                  <c:v>0.322941298809781</c:v>
                </c:pt>
                <c:pt idx="398">
                  <c:v>0.330120998346417</c:v>
                </c:pt>
                <c:pt idx="399">
                  <c:v>0.357208939957731</c:v>
                </c:pt>
                <c:pt idx="400">
                  <c:v>0.42138640988865</c:v>
                </c:pt>
                <c:pt idx="401">
                  <c:v>0.442845039622769</c:v>
                </c:pt>
                <c:pt idx="402">
                  <c:v>0.441596128993739</c:v>
                </c:pt>
                <c:pt idx="403">
                  <c:v>0.470790419672128</c:v>
                </c:pt>
                <c:pt idx="404">
                  <c:v>0.524456794023182</c:v>
                </c:pt>
                <c:pt idx="405">
                  <c:v>0.580524679026951</c:v>
                </c:pt>
                <c:pt idx="406">
                  <c:v>0.651231937541555</c:v>
                </c:pt>
                <c:pt idx="407">
                  <c:v>0.721977186635911</c:v>
                </c:pt>
                <c:pt idx="408">
                  <c:v>0.758330668244577</c:v>
                </c:pt>
                <c:pt idx="409">
                  <c:v>0.781482242040998</c:v>
                </c:pt>
                <c:pt idx="410">
                  <c:v>0.854789722418917</c:v>
                </c:pt>
                <c:pt idx="411">
                  <c:v>0.995889353507014</c:v>
                </c:pt>
                <c:pt idx="412">
                  <c:v>1.120275049069295</c:v>
                </c:pt>
                <c:pt idx="413">
                  <c:v>1.206945493545775</c:v>
                </c:pt>
                <c:pt idx="414">
                  <c:v>1.264243565279831</c:v>
                </c:pt>
                <c:pt idx="415">
                  <c:v>1.30084607807003</c:v>
                </c:pt>
                <c:pt idx="416">
                  <c:v>1.351164796801757</c:v>
                </c:pt>
                <c:pt idx="417">
                  <c:v>1.390114849395084</c:v>
                </c:pt>
                <c:pt idx="418">
                  <c:v>1.423696809843646</c:v>
                </c:pt>
                <c:pt idx="419">
                  <c:v>1.435722715515855</c:v>
                </c:pt>
                <c:pt idx="420">
                  <c:v>1.462237192012992</c:v>
                </c:pt>
                <c:pt idx="421">
                  <c:v>1.487171276063363</c:v>
                </c:pt>
                <c:pt idx="422">
                  <c:v>1.543938861146198</c:v>
                </c:pt>
                <c:pt idx="423">
                  <c:v>1.613258509167212</c:v>
                </c:pt>
                <c:pt idx="424">
                  <c:v>1.692177937605234</c:v>
                </c:pt>
                <c:pt idx="425">
                  <c:v>1.749281632272352</c:v>
                </c:pt>
                <c:pt idx="426">
                  <c:v>1.768011394432154</c:v>
                </c:pt>
                <c:pt idx="427">
                  <c:v>1.753562328150742</c:v>
                </c:pt>
                <c:pt idx="428">
                  <c:v>1.725652855570571</c:v>
                </c:pt>
                <c:pt idx="429">
                  <c:v>1.718894430446618</c:v>
                </c:pt>
                <c:pt idx="430">
                  <c:v>1.730596164744076</c:v>
                </c:pt>
                <c:pt idx="431">
                  <c:v>1.765008637284406</c:v>
                </c:pt>
                <c:pt idx="432">
                  <c:v>1.791256231215882</c:v>
                </c:pt>
                <c:pt idx="433">
                  <c:v>1.841077294647076</c:v>
                </c:pt>
                <c:pt idx="434">
                  <c:v>1.879228761534052</c:v>
                </c:pt>
                <c:pt idx="435">
                  <c:v>1.921764913240271</c:v>
                </c:pt>
                <c:pt idx="436">
                  <c:v>1.905888383813219</c:v>
                </c:pt>
                <c:pt idx="437">
                  <c:v>1.872041719651388</c:v>
                </c:pt>
                <c:pt idx="438">
                  <c:v>1.806842527006217</c:v>
                </c:pt>
                <c:pt idx="439">
                  <c:v>1.742974887405946</c:v>
                </c:pt>
                <c:pt idx="440">
                  <c:v>1.647061197983511</c:v>
                </c:pt>
                <c:pt idx="441">
                  <c:v>1.512846154522874</c:v>
                </c:pt>
                <c:pt idx="442">
                  <c:v>1.364929482027507</c:v>
                </c:pt>
                <c:pt idx="443">
                  <c:v>1.2456500153259</c:v>
                </c:pt>
                <c:pt idx="444">
                  <c:v>1.16738871315307</c:v>
                </c:pt>
                <c:pt idx="445">
                  <c:v>1.136601736542167</c:v>
                </c:pt>
                <c:pt idx="446">
                  <c:v>1.17935701896177</c:v>
                </c:pt>
                <c:pt idx="447">
                  <c:v>1.302634713487643</c:v>
                </c:pt>
                <c:pt idx="448">
                  <c:v>1.442165984275294</c:v>
                </c:pt>
                <c:pt idx="449">
                  <c:v>1.589445735455071</c:v>
                </c:pt>
                <c:pt idx="450">
                  <c:v>1.689090714250041</c:v>
                </c:pt>
                <c:pt idx="451">
                  <c:v>1.73478562067897</c:v>
                </c:pt>
                <c:pt idx="452">
                  <c:v>1.738047691253046</c:v>
                </c:pt>
                <c:pt idx="453">
                  <c:v>1.711035215830408</c:v>
                </c:pt>
                <c:pt idx="454">
                  <c:v>1.634352731900176</c:v>
                </c:pt>
                <c:pt idx="455">
                  <c:v>1.516419018157982</c:v>
                </c:pt>
                <c:pt idx="456">
                  <c:v>1.379500718740519</c:v>
                </c:pt>
                <c:pt idx="457">
                  <c:v>1.231862161400903</c:v>
                </c:pt>
                <c:pt idx="458">
                  <c:v>1.05772536075308</c:v>
                </c:pt>
                <c:pt idx="459">
                  <c:v>0.900552863937971</c:v>
                </c:pt>
                <c:pt idx="460">
                  <c:v>0.825221111556014</c:v>
                </c:pt>
                <c:pt idx="461">
                  <c:v>0.778571719412752</c:v>
                </c:pt>
                <c:pt idx="462">
                  <c:v>0.794082800675852</c:v>
                </c:pt>
                <c:pt idx="463">
                  <c:v>0.803970869536495</c:v>
                </c:pt>
                <c:pt idx="464">
                  <c:v>0.843153322135698</c:v>
                </c:pt>
                <c:pt idx="465">
                  <c:v>0.865476153748229</c:v>
                </c:pt>
                <c:pt idx="466">
                  <c:v>0.852610037371707</c:v>
                </c:pt>
                <c:pt idx="467">
                  <c:v>0.798489210440714</c:v>
                </c:pt>
                <c:pt idx="468">
                  <c:v>0.715840186160057</c:v>
                </c:pt>
                <c:pt idx="469">
                  <c:v>0.624399925044313</c:v>
                </c:pt>
                <c:pt idx="470">
                  <c:v>0.536797983406788</c:v>
                </c:pt>
                <c:pt idx="471">
                  <c:v>0.457594807700055</c:v>
                </c:pt>
                <c:pt idx="472">
                  <c:v>0.430737313537575</c:v>
                </c:pt>
                <c:pt idx="473">
                  <c:v>0.443291386501314</c:v>
                </c:pt>
                <c:pt idx="474">
                  <c:v>0.468063303719542</c:v>
                </c:pt>
                <c:pt idx="475">
                  <c:v>0.526107801044443</c:v>
                </c:pt>
                <c:pt idx="476">
                  <c:v>0.542340210318401</c:v>
                </c:pt>
                <c:pt idx="477">
                  <c:v>0.55616347859866</c:v>
                </c:pt>
                <c:pt idx="478">
                  <c:v>0.530274048785318</c:v>
                </c:pt>
                <c:pt idx="479">
                  <c:v>0.506238754727309</c:v>
                </c:pt>
                <c:pt idx="480">
                  <c:v>0.469407957890902</c:v>
                </c:pt>
                <c:pt idx="481">
                  <c:v>0.42091578407817</c:v>
                </c:pt>
                <c:pt idx="482">
                  <c:v>0.384062017322135</c:v>
                </c:pt>
                <c:pt idx="483">
                  <c:v>0.372244127137538</c:v>
                </c:pt>
                <c:pt idx="484">
                  <c:v>0.374809891547819</c:v>
                </c:pt>
                <c:pt idx="485">
                  <c:v>0.406137072467673</c:v>
                </c:pt>
                <c:pt idx="486">
                  <c:v>0.43700579235289</c:v>
                </c:pt>
                <c:pt idx="487">
                  <c:v>0.49524785341535</c:v>
                </c:pt>
                <c:pt idx="488">
                  <c:v>0.570332848894396</c:v>
                </c:pt>
                <c:pt idx="489">
                  <c:v>0.629072656664379</c:v>
                </c:pt>
                <c:pt idx="490">
                  <c:v>0.669965472966048</c:v>
                </c:pt>
                <c:pt idx="491">
                  <c:v>0.70341123610494</c:v>
                </c:pt>
                <c:pt idx="492">
                  <c:v>0.723425408253012</c:v>
                </c:pt>
                <c:pt idx="493">
                  <c:v>0.739319306388942</c:v>
                </c:pt>
                <c:pt idx="494">
                  <c:v>0.727408474760839</c:v>
                </c:pt>
                <c:pt idx="495">
                  <c:v>0.740642977872223</c:v>
                </c:pt>
                <c:pt idx="496">
                  <c:v>0.758027026708197</c:v>
                </c:pt>
                <c:pt idx="497">
                  <c:v>0.747117219374536</c:v>
                </c:pt>
                <c:pt idx="498">
                  <c:v>0.791042527286002</c:v>
                </c:pt>
                <c:pt idx="499">
                  <c:v>0.771821074222852</c:v>
                </c:pt>
                <c:pt idx="500">
                  <c:v>0.811051409293461</c:v>
                </c:pt>
                <c:pt idx="501">
                  <c:v>0.752196942026289</c:v>
                </c:pt>
                <c:pt idx="502">
                  <c:v>0.749783366954583</c:v>
                </c:pt>
                <c:pt idx="503">
                  <c:v>0.689686082923646</c:v>
                </c:pt>
                <c:pt idx="504">
                  <c:v>0.675765960691334</c:v>
                </c:pt>
                <c:pt idx="505">
                  <c:v>0.648412220928697</c:v>
                </c:pt>
                <c:pt idx="506">
                  <c:v>0.622884904215142</c:v>
                </c:pt>
                <c:pt idx="507">
                  <c:v>0.61194572207731</c:v>
                </c:pt>
                <c:pt idx="508">
                  <c:v>0.576641704088577</c:v>
                </c:pt>
                <c:pt idx="509">
                  <c:v>0.57759231177771</c:v>
                </c:pt>
                <c:pt idx="510">
                  <c:v>0.540633784363099</c:v>
                </c:pt>
                <c:pt idx="511">
                  <c:v>0.532627158194134</c:v>
                </c:pt>
                <c:pt idx="512">
                  <c:v>0.484085918086246</c:v>
                </c:pt>
                <c:pt idx="513">
                  <c:v>0.463099013840975</c:v>
                </c:pt>
                <c:pt idx="514">
                  <c:v>0.42329269791215</c:v>
                </c:pt>
                <c:pt idx="515">
                  <c:v>0.405107186213558</c:v>
                </c:pt>
                <c:pt idx="516">
                  <c:v>0.379837471668712</c:v>
                </c:pt>
                <c:pt idx="517">
                  <c:v>0.352990185505611</c:v>
                </c:pt>
                <c:pt idx="518">
                  <c:v>0.33789640536512</c:v>
                </c:pt>
                <c:pt idx="519">
                  <c:v>0.294040970659666</c:v>
                </c:pt>
                <c:pt idx="520">
                  <c:v>0.281441594475494</c:v>
                </c:pt>
                <c:pt idx="521">
                  <c:v>0.238346346533235</c:v>
                </c:pt>
                <c:pt idx="522">
                  <c:v>0.230495520330561</c:v>
                </c:pt>
                <c:pt idx="523">
                  <c:v>0.197504458111561</c:v>
                </c:pt>
                <c:pt idx="524">
                  <c:v>0.185290906498189</c:v>
                </c:pt>
                <c:pt idx="525">
                  <c:v>0.168582284845798</c:v>
                </c:pt>
                <c:pt idx="526">
                  <c:v>0.154299118241293</c:v>
                </c:pt>
                <c:pt idx="527">
                  <c:v>0.151712304034723</c:v>
                </c:pt>
                <c:pt idx="528">
                  <c:v>0.13754323318057</c:v>
                </c:pt>
                <c:pt idx="529">
                  <c:v>0.145917048327105</c:v>
                </c:pt>
                <c:pt idx="530">
                  <c:v>0.135556735405749</c:v>
                </c:pt>
                <c:pt idx="531">
                  <c:v>0.147148064778985</c:v>
                </c:pt>
                <c:pt idx="532">
                  <c:v>0.138818327848456</c:v>
                </c:pt>
                <c:pt idx="533">
                  <c:v>0.142073504175036</c:v>
                </c:pt>
                <c:pt idx="534">
                  <c:v>0.136171692118743</c:v>
                </c:pt>
                <c:pt idx="535">
                  <c:v>0.139419415093935</c:v>
                </c:pt>
                <c:pt idx="536">
                  <c:v>0.138348954582927</c:v>
                </c:pt>
                <c:pt idx="537">
                  <c:v>0.136919514987839</c:v>
                </c:pt>
                <c:pt idx="538">
                  <c:v>0.141957643242456</c:v>
                </c:pt>
                <c:pt idx="539">
                  <c:v>0.134955304719955</c:v>
                </c:pt>
                <c:pt idx="540">
                  <c:v>0.142748491338924</c:v>
                </c:pt>
                <c:pt idx="541">
                  <c:v>0.131943612602146</c:v>
                </c:pt>
                <c:pt idx="542">
                  <c:v>0.138537577356919</c:v>
                </c:pt>
                <c:pt idx="543">
                  <c:v>0.127562406200039</c:v>
                </c:pt>
                <c:pt idx="544">
                  <c:v>0.130696940971555</c:v>
                </c:pt>
                <c:pt idx="545">
                  <c:v>0.128219287151932</c:v>
                </c:pt>
                <c:pt idx="546">
                  <c:v>0.123797882335066</c:v>
                </c:pt>
                <c:pt idx="547">
                  <c:v>0.125853772509988</c:v>
                </c:pt>
                <c:pt idx="548">
                  <c:v>0.115267820355376</c:v>
                </c:pt>
                <c:pt idx="549">
                  <c:v>0.118891139173621</c:v>
                </c:pt>
                <c:pt idx="550">
                  <c:v>0.103610158451481</c:v>
                </c:pt>
                <c:pt idx="551">
                  <c:v>0.101506961966612</c:v>
                </c:pt>
                <c:pt idx="552">
                  <c:v>0.0903543197676023</c:v>
                </c:pt>
                <c:pt idx="553">
                  <c:v>0.0898087606575577</c:v>
                </c:pt>
                <c:pt idx="554">
                  <c:v>0.092836072578715</c:v>
                </c:pt>
                <c:pt idx="555">
                  <c:v>0.0960911870333491</c:v>
                </c:pt>
                <c:pt idx="556">
                  <c:v>0.1009218653026</c:v>
                </c:pt>
                <c:pt idx="557">
                  <c:v>0.10363402501708</c:v>
                </c:pt>
                <c:pt idx="558">
                  <c:v>0.111933679387422</c:v>
                </c:pt>
                <c:pt idx="559">
                  <c:v>0.113382980500982</c:v>
                </c:pt>
                <c:pt idx="560">
                  <c:v>0.12309147401215</c:v>
                </c:pt>
                <c:pt idx="561">
                  <c:v>0.12362661338857</c:v>
                </c:pt>
                <c:pt idx="562">
                  <c:v>0.130486675842123</c:v>
                </c:pt>
                <c:pt idx="563">
                  <c:v>0.129186347593569</c:v>
                </c:pt>
                <c:pt idx="564">
                  <c:v>0.131060256273242</c:v>
                </c:pt>
                <c:pt idx="565">
                  <c:v>0.1295983071335</c:v>
                </c:pt>
                <c:pt idx="566">
                  <c:v>0.125360697566751</c:v>
                </c:pt>
                <c:pt idx="567">
                  <c:v>0.1235262064308</c:v>
                </c:pt>
                <c:pt idx="568">
                  <c:v>0.115033097279021</c:v>
                </c:pt>
                <c:pt idx="569">
                  <c:v>0.114442393961969</c:v>
                </c:pt>
                <c:pt idx="570">
                  <c:v>0.105034853378894</c:v>
                </c:pt>
                <c:pt idx="571">
                  <c:v>0.107184981705938</c:v>
                </c:pt>
                <c:pt idx="572">
                  <c:v>0.101597679820563</c:v>
                </c:pt>
                <c:pt idx="573">
                  <c:v>0.102321452436447</c:v>
                </c:pt>
                <c:pt idx="574">
                  <c:v>0.100925071597482</c:v>
                </c:pt>
                <c:pt idx="575">
                  <c:v>0.0971217769867394</c:v>
                </c:pt>
                <c:pt idx="576">
                  <c:v>0.100048514318083</c:v>
                </c:pt>
                <c:pt idx="577">
                  <c:v>0.0952063301853779</c:v>
                </c:pt>
                <c:pt idx="578">
                  <c:v>0.0979369439623865</c:v>
                </c:pt>
                <c:pt idx="579">
                  <c:v>0.0936073565850394</c:v>
                </c:pt>
                <c:pt idx="580">
                  <c:v>0.0967886141453803</c:v>
                </c:pt>
                <c:pt idx="581">
                  <c:v>0.0941497673087759</c:v>
                </c:pt>
                <c:pt idx="582">
                  <c:v>0.0953657473876922</c:v>
                </c:pt>
                <c:pt idx="583">
                  <c:v>0.0964207534580488</c:v>
                </c:pt>
                <c:pt idx="584">
                  <c:v>0.0973269259415535</c:v>
                </c:pt>
                <c:pt idx="585">
                  <c:v>0.0987453899060454</c:v>
                </c:pt>
                <c:pt idx="586">
                  <c:v>0.0986273665951588</c:v>
                </c:pt>
                <c:pt idx="587">
                  <c:v>0.105270932587438</c:v>
                </c:pt>
                <c:pt idx="588">
                  <c:v>0.106718775518407</c:v>
                </c:pt>
                <c:pt idx="589">
                  <c:v>0.109245603377942</c:v>
                </c:pt>
                <c:pt idx="590">
                  <c:v>0.107970360681909</c:v>
                </c:pt>
                <c:pt idx="591">
                  <c:v>0.111443965405424</c:v>
                </c:pt>
                <c:pt idx="592">
                  <c:v>0.108856160548227</c:v>
                </c:pt>
                <c:pt idx="593">
                  <c:v>0.111997073854398</c:v>
                </c:pt>
                <c:pt idx="594">
                  <c:v>0.112497915481159</c:v>
                </c:pt>
                <c:pt idx="595">
                  <c:v>0.116750753625829</c:v>
                </c:pt>
                <c:pt idx="596">
                  <c:v>0.120716278745299</c:v>
                </c:pt>
                <c:pt idx="597">
                  <c:v>0.118417954927035</c:v>
                </c:pt>
                <c:pt idx="598">
                  <c:v>0.120896121424848</c:v>
                </c:pt>
                <c:pt idx="599">
                  <c:v>0.114623478198766</c:v>
                </c:pt>
                <c:pt idx="600">
                  <c:v>0.111874949144792</c:v>
                </c:pt>
                <c:pt idx="601">
                  <c:v>0.108091823841859</c:v>
                </c:pt>
                <c:pt idx="602">
                  <c:v>0.110890314946775</c:v>
                </c:pt>
                <c:pt idx="603">
                  <c:v>0.112416863652522</c:v>
                </c:pt>
                <c:pt idx="604">
                  <c:v>0.113506480331644</c:v>
                </c:pt>
                <c:pt idx="605">
                  <c:v>0.116941321414705</c:v>
                </c:pt>
                <c:pt idx="606">
                  <c:v>0.119569968982226</c:v>
                </c:pt>
                <c:pt idx="607">
                  <c:v>0.124214086096798</c:v>
                </c:pt>
                <c:pt idx="608">
                  <c:v>0.126461751555453</c:v>
                </c:pt>
                <c:pt idx="609">
                  <c:v>0.129397503311278</c:v>
                </c:pt>
                <c:pt idx="610">
                  <c:v>0.131443172077528</c:v>
                </c:pt>
                <c:pt idx="611">
                  <c:v>0.136739703216357</c:v>
                </c:pt>
                <c:pt idx="612">
                  <c:v>0.135344577788786</c:v>
                </c:pt>
                <c:pt idx="613">
                  <c:v>0.136408595348031</c:v>
                </c:pt>
                <c:pt idx="614">
                  <c:v>0.134197301328651</c:v>
                </c:pt>
                <c:pt idx="615">
                  <c:v>0.132515910121597</c:v>
                </c:pt>
                <c:pt idx="616">
                  <c:v>0.130002785760399</c:v>
                </c:pt>
                <c:pt idx="617">
                  <c:v>0.124879079988606</c:v>
                </c:pt>
                <c:pt idx="618">
                  <c:v>0.121659547037544</c:v>
                </c:pt>
                <c:pt idx="619">
                  <c:v>0.115405371315271</c:v>
                </c:pt>
                <c:pt idx="620">
                  <c:v>0.114608921648877</c:v>
                </c:pt>
                <c:pt idx="621">
                  <c:v>0.111127237356824</c:v>
                </c:pt>
                <c:pt idx="622">
                  <c:v>0.112061385913512</c:v>
                </c:pt>
                <c:pt idx="623">
                  <c:v>0.107337686631069</c:v>
                </c:pt>
                <c:pt idx="624">
                  <c:v>0.10260864893601</c:v>
                </c:pt>
                <c:pt idx="625">
                  <c:v>0.101961408059134</c:v>
                </c:pt>
                <c:pt idx="626">
                  <c:v>0.0994210646910613</c:v>
                </c:pt>
                <c:pt idx="627">
                  <c:v>0.104673532129876</c:v>
                </c:pt>
                <c:pt idx="628">
                  <c:v>0.103016773041923</c:v>
                </c:pt>
                <c:pt idx="629">
                  <c:v>0.106236259200007</c:v>
                </c:pt>
                <c:pt idx="630">
                  <c:v>0.106879156107523</c:v>
                </c:pt>
                <c:pt idx="631">
                  <c:v>0.107950644094227</c:v>
                </c:pt>
                <c:pt idx="632">
                  <c:v>0.108718073479438</c:v>
                </c:pt>
                <c:pt idx="633">
                  <c:v>0.109869572222349</c:v>
                </c:pt>
                <c:pt idx="634">
                  <c:v>0.114053366173921</c:v>
                </c:pt>
                <c:pt idx="635">
                  <c:v>0.120073478908758</c:v>
                </c:pt>
                <c:pt idx="636">
                  <c:v>0.127552529157749</c:v>
                </c:pt>
                <c:pt idx="637">
                  <c:v>0.132780302795311</c:v>
                </c:pt>
                <c:pt idx="638">
                  <c:v>0.138778370030889</c:v>
                </c:pt>
                <c:pt idx="639">
                  <c:v>0.143914715323463</c:v>
                </c:pt>
                <c:pt idx="640">
                  <c:v>0.15228479281478</c:v>
                </c:pt>
                <c:pt idx="641">
                  <c:v>0.156633926555415</c:v>
                </c:pt>
                <c:pt idx="642">
                  <c:v>0.160152437636617</c:v>
                </c:pt>
                <c:pt idx="643">
                  <c:v>0.162279460362803</c:v>
                </c:pt>
                <c:pt idx="644">
                  <c:v>0.161265507445403</c:v>
                </c:pt>
                <c:pt idx="645">
                  <c:v>0.160229187035203</c:v>
                </c:pt>
                <c:pt idx="646">
                  <c:v>0.155293934547624</c:v>
                </c:pt>
                <c:pt idx="647">
                  <c:v>0.151051098799398</c:v>
                </c:pt>
                <c:pt idx="648">
                  <c:v>0.144848617940901</c:v>
                </c:pt>
                <c:pt idx="649">
                  <c:v>0.140460997190332</c:v>
                </c:pt>
                <c:pt idx="650">
                  <c:v>0.134926307947657</c:v>
                </c:pt>
                <c:pt idx="651">
                  <c:v>0.131878473958867</c:v>
                </c:pt>
                <c:pt idx="652">
                  <c:v>0.128877870691286</c:v>
                </c:pt>
                <c:pt idx="653">
                  <c:v>0.124658574067548</c:v>
                </c:pt>
                <c:pt idx="654">
                  <c:v>0.120771968454223</c:v>
                </c:pt>
                <c:pt idx="655">
                  <c:v>0.117864521222467</c:v>
                </c:pt>
                <c:pt idx="656">
                  <c:v>0.118541678549282</c:v>
                </c:pt>
                <c:pt idx="657">
                  <c:v>0.116242645649991</c:v>
                </c:pt>
                <c:pt idx="658">
                  <c:v>0.114076316419779</c:v>
                </c:pt>
                <c:pt idx="659">
                  <c:v>0.112698821783608</c:v>
                </c:pt>
                <c:pt idx="660">
                  <c:v>0.110702523387804</c:v>
                </c:pt>
                <c:pt idx="661">
                  <c:v>0.108863146985</c:v>
                </c:pt>
                <c:pt idx="662">
                  <c:v>0.107179587176532</c:v>
                </c:pt>
                <c:pt idx="663">
                  <c:v>0.107725604287746</c:v>
                </c:pt>
                <c:pt idx="664">
                  <c:v>0.1061087853733</c:v>
                </c:pt>
                <c:pt idx="665">
                  <c:v>0.102701190808835</c:v>
                </c:pt>
                <c:pt idx="666">
                  <c:v>0.103159918457665</c:v>
                </c:pt>
                <c:pt idx="667">
                  <c:v>0.101530371516011</c:v>
                </c:pt>
                <c:pt idx="668">
                  <c:v>0.100119641223629</c:v>
                </c:pt>
                <c:pt idx="669">
                  <c:v>0.0995598993286501</c:v>
                </c:pt>
                <c:pt idx="670">
                  <c:v>0.0997205781002315</c:v>
                </c:pt>
                <c:pt idx="671">
                  <c:v>0.0998337634871185</c:v>
                </c:pt>
                <c:pt idx="672">
                  <c:v>0.0986076906179125</c:v>
                </c:pt>
                <c:pt idx="673">
                  <c:v>0.0975736879252399</c:v>
                </c:pt>
                <c:pt idx="674">
                  <c:v>0.0954163277843473</c:v>
                </c:pt>
                <c:pt idx="675">
                  <c:v>0.0950720201348267</c:v>
                </c:pt>
                <c:pt idx="676">
                  <c:v>0.0954725834731824</c:v>
                </c:pt>
                <c:pt idx="677">
                  <c:v>0.0951939818158926</c:v>
                </c:pt>
                <c:pt idx="678">
                  <c:v>0.0943500167461062</c:v>
                </c:pt>
                <c:pt idx="679">
                  <c:v>0.0943414867365153</c:v>
                </c:pt>
                <c:pt idx="680">
                  <c:v>0.0943840688641915</c:v>
                </c:pt>
                <c:pt idx="681">
                  <c:v>0.0958966770669019</c:v>
                </c:pt>
                <c:pt idx="682">
                  <c:v>0.0971931931445719</c:v>
                </c:pt>
                <c:pt idx="683">
                  <c:v>0.0976425147882823</c:v>
                </c:pt>
                <c:pt idx="684">
                  <c:v>0.100101787487497</c:v>
                </c:pt>
                <c:pt idx="685">
                  <c:v>0.104212592077634</c:v>
                </c:pt>
                <c:pt idx="686">
                  <c:v>0.110950737190091</c:v>
                </c:pt>
                <c:pt idx="687">
                  <c:v>0.117075358202847</c:v>
                </c:pt>
                <c:pt idx="688">
                  <c:v>0.120657941286197</c:v>
                </c:pt>
                <c:pt idx="689">
                  <c:v>0.125437950207576</c:v>
                </c:pt>
                <c:pt idx="690">
                  <c:v>0.132455965107674</c:v>
                </c:pt>
                <c:pt idx="691">
                  <c:v>0.139309323099985</c:v>
                </c:pt>
                <c:pt idx="692">
                  <c:v>0.141910343865002</c:v>
                </c:pt>
                <c:pt idx="693">
                  <c:v>0.146884710219912</c:v>
                </c:pt>
                <c:pt idx="694">
                  <c:v>0.147811156359036</c:v>
                </c:pt>
                <c:pt idx="695">
                  <c:v>0.146631695391519</c:v>
                </c:pt>
                <c:pt idx="696">
                  <c:v>0.143054387109239</c:v>
                </c:pt>
                <c:pt idx="697">
                  <c:v>0.140890050148383</c:v>
                </c:pt>
                <c:pt idx="698">
                  <c:v>0.140587214820505</c:v>
                </c:pt>
                <c:pt idx="699">
                  <c:v>0.142497060004553</c:v>
                </c:pt>
                <c:pt idx="700">
                  <c:v>0.144937599238858</c:v>
                </c:pt>
                <c:pt idx="701">
                  <c:v>0.149737449676885</c:v>
                </c:pt>
                <c:pt idx="702">
                  <c:v>0.151777897564432</c:v>
                </c:pt>
                <c:pt idx="703">
                  <c:v>0.150181369571175</c:v>
                </c:pt>
                <c:pt idx="704">
                  <c:v>0.1502313483047</c:v>
                </c:pt>
                <c:pt idx="705">
                  <c:v>0.148934486713306</c:v>
                </c:pt>
                <c:pt idx="706">
                  <c:v>0.148603059692671</c:v>
                </c:pt>
                <c:pt idx="707">
                  <c:v>0.14765715877254</c:v>
                </c:pt>
                <c:pt idx="708">
                  <c:v>0.146208926023924</c:v>
                </c:pt>
                <c:pt idx="709">
                  <c:v>0.142412016554941</c:v>
                </c:pt>
                <c:pt idx="710">
                  <c:v>0.139293401814277</c:v>
                </c:pt>
                <c:pt idx="711">
                  <c:v>0.136784370112681</c:v>
                </c:pt>
                <c:pt idx="712">
                  <c:v>0.134170301004991</c:v>
                </c:pt>
                <c:pt idx="713">
                  <c:v>0.132151795280599</c:v>
                </c:pt>
                <c:pt idx="714">
                  <c:v>0.129361031580403</c:v>
                </c:pt>
                <c:pt idx="715">
                  <c:v>0.129983843043932</c:v>
                </c:pt>
                <c:pt idx="716">
                  <c:v>0.128785851107633</c:v>
                </c:pt>
                <c:pt idx="717">
                  <c:v>0.128803851588342</c:v>
                </c:pt>
                <c:pt idx="718">
                  <c:v>0.129061672689152</c:v>
                </c:pt>
                <c:pt idx="719">
                  <c:v>0.128219052633692</c:v>
                </c:pt>
                <c:pt idx="720">
                  <c:v>0.125167590965021</c:v>
                </c:pt>
                <c:pt idx="721">
                  <c:v>0.12030578895791</c:v>
                </c:pt>
                <c:pt idx="722">
                  <c:v>0.117366205917496</c:v>
                </c:pt>
                <c:pt idx="723">
                  <c:v>0.11270136390754</c:v>
                </c:pt>
                <c:pt idx="724">
                  <c:v>0.108599657370237</c:v>
                </c:pt>
                <c:pt idx="725">
                  <c:v>0.105673036927982</c:v>
                </c:pt>
                <c:pt idx="726">
                  <c:v>0.104548484633277</c:v>
                </c:pt>
                <c:pt idx="727">
                  <c:v>0.104948703926525</c:v>
                </c:pt>
                <c:pt idx="728">
                  <c:v>0.105842402406037</c:v>
                </c:pt>
                <c:pt idx="729">
                  <c:v>0.106488762201034</c:v>
                </c:pt>
                <c:pt idx="730">
                  <c:v>0.10756831695276</c:v>
                </c:pt>
                <c:pt idx="731">
                  <c:v>0.112371263291375</c:v>
                </c:pt>
                <c:pt idx="732">
                  <c:v>0.114908699609114</c:v>
                </c:pt>
                <c:pt idx="733">
                  <c:v>0.114216400372906</c:v>
                </c:pt>
                <c:pt idx="734">
                  <c:v>0.114850873199403</c:v>
                </c:pt>
                <c:pt idx="735">
                  <c:v>0.118535560525093</c:v>
                </c:pt>
                <c:pt idx="736">
                  <c:v>0.12278021674436</c:v>
                </c:pt>
                <c:pt idx="737">
                  <c:v>0.126010126489967</c:v>
                </c:pt>
                <c:pt idx="738">
                  <c:v>0.129774843326465</c:v>
                </c:pt>
                <c:pt idx="739">
                  <c:v>0.131861097779004</c:v>
                </c:pt>
                <c:pt idx="740">
                  <c:v>0.136537120914927</c:v>
                </c:pt>
                <c:pt idx="741">
                  <c:v>0.138648472473395</c:v>
                </c:pt>
                <c:pt idx="742">
                  <c:v>0.139232019945967</c:v>
                </c:pt>
                <c:pt idx="743">
                  <c:v>0.138527750575195</c:v>
                </c:pt>
                <c:pt idx="744">
                  <c:v>0.138051748401756</c:v>
                </c:pt>
                <c:pt idx="745">
                  <c:v>0.13920106601963</c:v>
                </c:pt>
                <c:pt idx="746">
                  <c:v>0.141696977972901</c:v>
                </c:pt>
                <c:pt idx="747">
                  <c:v>0.143860368322509</c:v>
                </c:pt>
                <c:pt idx="748">
                  <c:v>0.143769574629755</c:v>
                </c:pt>
                <c:pt idx="749">
                  <c:v>0.142440260689913</c:v>
                </c:pt>
                <c:pt idx="750">
                  <c:v>0.143465536042288</c:v>
                </c:pt>
                <c:pt idx="751">
                  <c:v>0.144373329316667</c:v>
                </c:pt>
                <c:pt idx="752">
                  <c:v>0.146598441552342</c:v>
                </c:pt>
                <c:pt idx="753">
                  <c:v>0.149248866843133</c:v>
                </c:pt>
                <c:pt idx="754">
                  <c:v>0.150143831628569</c:v>
                </c:pt>
                <c:pt idx="755">
                  <c:v>0.14825814592043</c:v>
                </c:pt>
                <c:pt idx="756">
                  <c:v>0.146663531052042</c:v>
                </c:pt>
                <c:pt idx="757">
                  <c:v>0.145333893148966</c:v>
                </c:pt>
                <c:pt idx="758">
                  <c:v>0.144243863099788</c:v>
                </c:pt>
                <c:pt idx="759">
                  <c:v>0.142720030920182</c:v>
                </c:pt>
                <c:pt idx="760">
                  <c:v>0.140852892384619</c:v>
                </c:pt>
                <c:pt idx="761">
                  <c:v>0.138722813181525</c:v>
                </c:pt>
                <c:pt idx="762">
                  <c:v>0.136400608015681</c:v>
                </c:pt>
                <c:pt idx="763">
                  <c:v>0.133948152188437</c:v>
                </c:pt>
                <c:pt idx="764">
                  <c:v>0.131419012298126</c:v>
                </c:pt>
                <c:pt idx="765">
                  <c:v>0.1269121332519</c:v>
                </c:pt>
                <c:pt idx="766">
                  <c:v>0.120807803601618</c:v>
                </c:pt>
                <c:pt idx="767">
                  <c:v>0.116820506063568</c:v>
                </c:pt>
                <c:pt idx="768">
                  <c:v>0.112583006923338</c:v>
                </c:pt>
                <c:pt idx="769">
                  <c:v>0.110917670778477</c:v>
                </c:pt>
                <c:pt idx="770">
                  <c:v>0.110001733722797</c:v>
                </c:pt>
                <c:pt idx="771">
                  <c:v>0.109725811895513</c:v>
                </c:pt>
                <c:pt idx="772">
                  <c:v>0.105317104865006</c:v>
                </c:pt>
                <c:pt idx="773">
                  <c:v>0.102176690657662</c:v>
                </c:pt>
                <c:pt idx="774">
                  <c:v>0.097544552416472</c:v>
                </c:pt>
                <c:pt idx="775">
                  <c:v>0.0904258691055223</c:v>
                </c:pt>
                <c:pt idx="776">
                  <c:v>0.084562899646134</c:v>
                </c:pt>
                <c:pt idx="777">
                  <c:v>0.0819063722354599</c:v>
                </c:pt>
                <c:pt idx="778">
                  <c:v>0.07729888067244</c:v>
                </c:pt>
                <c:pt idx="779">
                  <c:v>0.0737136387470979</c:v>
                </c:pt>
                <c:pt idx="780">
                  <c:v>0.0716813259258148</c:v>
                </c:pt>
                <c:pt idx="781">
                  <c:v>0.0709770500693012</c:v>
                </c:pt>
                <c:pt idx="782">
                  <c:v>0.0707458264513703</c:v>
                </c:pt>
                <c:pt idx="783">
                  <c:v>0.0709140167999246</c:v>
                </c:pt>
                <c:pt idx="784">
                  <c:v>0.0734913855213606</c:v>
                </c:pt>
                <c:pt idx="785">
                  <c:v>0.0740295233139382</c:v>
                </c:pt>
                <c:pt idx="786">
                  <c:v>0.0762266533514681</c:v>
                </c:pt>
                <c:pt idx="787">
                  <c:v>0.0790059465249808</c:v>
                </c:pt>
                <c:pt idx="788">
                  <c:v>0.082236241686154</c:v>
                </c:pt>
                <c:pt idx="789">
                  <c:v>0.087878424184917</c:v>
                </c:pt>
                <c:pt idx="790">
                  <c:v>0.0927410623281882</c:v>
                </c:pt>
                <c:pt idx="791">
                  <c:v>0.098313972804694</c:v>
                </c:pt>
                <c:pt idx="792">
                  <c:v>0.104408261140813</c:v>
                </c:pt>
                <c:pt idx="793">
                  <c:v>0.105407296777971</c:v>
                </c:pt>
                <c:pt idx="794">
                  <c:v>0.106796655749627</c:v>
                </c:pt>
                <c:pt idx="795">
                  <c:v>0.109922435207362</c:v>
                </c:pt>
                <c:pt idx="796">
                  <c:v>0.113812762067607</c:v>
                </c:pt>
                <c:pt idx="797">
                  <c:v>0.114917488728156</c:v>
                </c:pt>
                <c:pt idx="798">
                  <c:v>0.115620588903993</c:v>
                </c:pt>
                <c:pt idx="799">
                  <c:v>0.113381941779183</c:v>
                </c:pt>
                <c:pt idx="800">
                  <c:v>0.112731822262822</c:v>
                </c:pt>
                <c:pt idx="801">
                  <c:v>0.111993514281709</c:v>
                </c:pt>
                <c:pt idx="802">
                  <c:v>0.111191084740427</c:v>
                </c:pt>
                <c:pt idx="803">
                  <c:v>0.109696563101114</c:v>
                </c:pt>
                <c:pt idx="804">
                  <c:v>0.106992950992628</c:v>
                </c:pt>
                <c:pt idx="805">
                  <c:v>0.103312054134199</c:v>
                </c:pt>
                <c:pt idx="806">
                  <c:v>0.0975630577195265</c:v>
                </c:pt>
                <c:pt idx="807">
                  <c:v>0.0874316033742969</c:v>
                </c:pt>
                <c:pt idx="808">
                  <c:v>0.0790839512692475</c:v>
                </c:pt>
                <c:pt idx="809">
                  <c:v>0.0703943843064522</c:v>
                </c:pt>
                <c:pt idx="810">
                  <c:v>0.0628312781427292</c:v>
                </c:pt>
                <c:pt idx="811">
                  <c:v>0.056961047510234</c:v>
                </c:pt>
                <c:pt idx="812">
                  <c:v>0.0540146543454762</c:v>
                </c:pt>
                <c:pt idx="813">
                  <c:v>0.0527782500731785</c:v>
                </c:pt>
                <c:pt idx="814">
                  <c:v>0.0497460282451028</c:v>
                </c:pt>
                <c:pt idx="815">
                  <c:v>0.0471962219073787</c:v>
                </c:pt>
                <c:pt idx="816">
                  <c:v>0.0450843520123118</c:v>
                </c:pt>
                <c:pt idx="817">
                  <c:v>0.0414204053252205</c:v>
                </c:pt>
                <c:pt idx="818">
                  <c:v>0.0371534871706372</c:v>
                </c:pt>
                <c:pt idx="819">
                  <c:v>0.032437815288474</c:v>
                </c:pt>
                <c:pt idx="820">
                  <c:v>0.0314322405349783</c:v>
                </c:pt>
                <c:pt idx="821">
                  <c:v>0.0301738210691373</c:v>
                </c:pt>
                <c:pt idx="822">
                  <c:v>0.0287202017158302</c:v>
                </c:pt>
                <c:pt idx="823">
                  <c:v>0.028420231422252</c:v>
                </c:pt>
                <c:pt idx="824">
                  <c:v>0.0244181507016049</c:v>
                </c:pt>
                <c:pt idx="825">
                  <c:v>0.0241165788007758</c:v>
                </c:pt>
                <c:pt idx="826">
                  <c:v>0.0222468461804941</c:v>
                </c:pt>
                <c:pt idx="827">
                  <c:v>0.0237606260291483</c:v>
                </c:pt>
                <c:pt idx="828">
                  <c:v>0.0266615444309516</c:v>
                </c:pt>
                <c:pt idx="829">
                  <c:v>0.0306863175380971</c:v>
                </c:pt>
                <c:pt idx="830">
                  <c:v>0.0343015112582768</c:v>
                </c:pt>
                <c:pt idx="831">
                  <c:v>0.0388236668332223</c:v>
                </c:pt>
                <c:pt idx="832">
                  <c:v>0.0461226505611161</c:v>
                </c:pt>
                <c:pt idx="833">
                  <c:v>0.0543537047105289</c:v>
                </c:pt>
                <c:pt idx="834">
                  <c:v>0.0624780232912978</c:v>
                </c:pt>
                <c:pt idx="835">
                  <c:v>0.0704054183174609</c:v>
                </c:pt>
                <c:pt idx="836">
                  <c:v>0.0788417103494594</c:v>
                </c:pt>
                <c:pt idx="837">
                  <c:v>0.0882417527944713</c:v>
                </c:pt>
                <c:pt idx="838">
                  <c:v>0.0962481687377155</c:v>
                </c:pt>
                <c:pt idx="839">
                  <c:v>0.104408742613497</c:v>
                </c:pt>
                <c:pt idx="840">
                  <c:v>0.110513759046111</c:v>
                </c:pt>
                <c:pt idx="841">
                  <c:v>0.114815716847752</c:v>
                </c:pt>
                <c:pt idx="842">
                  <c:v>0.11755003270653</c:v>
                </c:pt>
                <c:pt idx="843">
                  <c:v>0.12101144407852</c:v>
                </c:pt>
                <c:pt idx="844">
                  <c:v>0.125036266273379</c:v>
                </c:pt>
                <c:pt idx="845">
                  <c:v>0.131426850207842</c:v>
                </c:pt>
                <c:pt idx="846">
                  <c:v>0.135691372967933</c:v>
                </c:pt>
                <c:pt idx="847">
                  <c:v>0.140843847984117</c:v>
                </c:pt>
                <c:pt idx="848">
                  <c:v>0.14524437139382</c:v>
                </c:pt>
                <c:pt idx="849">
                  <c:v>0.147658668538317</c:v>
                </c:pt>
                <c:pt idx="850">
                  <c:v>0.150453577596503</c:v>
                </c:pt>
                <c:pt idx="851">
                  <c:v>0.151453660885395</c:v>
                </c:pt>
                <c:pt idx="852">
                  <c:v>0.152234655166161</c:v>
                </c:pt>
                <c:pt idx="853">
                  <c:v>0.151523781139925</c:v>
                </c:pt>
                <c:pt idx="854">
                  <c:v>0.151649074354067</c:v>
                </c:pt>
                <c:pt idx="855">
                  <c:v>0.153771273914752</c:v>
                </c:pt>
                <c:pt idx="856">
                  <c:v>0.15221686841705</c:v>
                </c:pt>
                <c:pt idx="857">
                  <c:v>0.149549476450121</c:v>
                </c:pt>
                <c:pt idx="858">
                  <c:v>0.145335859037903</c:v>
                </c:pt>
                <c:pt idx="859">
                  <c:v>0.143257177444845</c:v>
                </c:pt>
                <c:pt idx="860">
                  <c:v>0.142345806476154</c:v>
                </c:pt>
                <c:pt idx="861">
                  <c:v>0.142424544404087</c:v>
                </c:pt>
                <c:pt idx="862">
                  <c:v>0.143980803426005</c:v>
                </c:pt>
                <c:pt idx="863">
                  <c:v>0.145326672601435</c:v>
                </c:pt>
                <c:pt idx="864">
                  <c:v>0.146478455885056</c:v>
                </c:pt>
                <c:pt idx="865">
                  <c:v>0.148231162323406</c:v>
                </c:pt>
                <c:pt idx="866">
                  <c:v>0.146440472492401</c:v>
                </c:pt>
                <c:pt idx="867">
                  <c:v>0.144949501245841</c:v>
                </c:pt>
                <c:pt idx="868">
                  <c:v>0.143080397516742</c:v>
                </c:pt>
                <c:pt idx="869">
                  <c:v>0.14027021568836</c:v>
                </c:pt>
                <c:pt idx="870">
                  <c:v>0.132685018246482</c:v>
                </c:pt>
                <c:pt idx="871">
                  <c:v>0.124574071049132</c:v>
                </c:pt>
                <c:pt idx="872">
                  <c:v>0.11807688357704</c:v>
                </c:pt>
                <c:pt idx="873">
                  <c:v>0.113017776061683</c:v>
                </c:pt>
                <c:pt idx="874">
                  <c:v>0.111307273097965</c:v>
                </c:pt>
                <c:pt idx="875">
                  <c:v>0.109050369847125</c:v>
                </c:pt>
                <c:pt idx="876">
                  <c:v>0.107663484902638</c:v>
                </c:pt>
                <c:pt idx="877">
                  <c:v>0.108451673466078</c:v>
                </c:pt>
                <c:pt idx="878">
                  <c:v>0.108975106597538</c:v>
                </c:pt>
                <c:pt idx="879">
                  <c:v>0.111346532560533</c:v>
                </c:pt>
                <c:pt idx="880">
                  <c:v>0.111860237649919</c:v>
                </c:pt>
                <c:pt idx="881">
                  <c:v>0.114185339452771</c:v>
                </c:pt>
                <c:pt idx="882">
                  <c:v>0.113973686850076</c:v>
                </c:pt>
                <c:pt idx="883">
                  <c:v>0.118259007695851</c:v>
                </c:pt>
                <c:pt idx="884">
                  <c:v>0.118986874233922</c:v>
                </c:pt>
                <c:pt idx="885">
                  <c:v>0.116075454683382</c:v>
                </c:pt>
                <c:pt idx="886">
                  <c:v>0.117421938782749</c:v>
                </c:pt>
                <c:pt idx="887">
                  <c:v>0.117645479089849</c:v>
                </c:pt>
                <c:pt idx="888">
                  <c:v>0.117574168504275</c:v>
                </c:pt>
                <c:pt idx="889">
                  <c:v>0.117256755743267</c:v>
                </c:pt>
                <c:pt idx="890">
                  <c:v>0.117386325706855</c:v>
                </c:pt>
                <c:pt idx="891">
                  <c:v>0.119316457513892</c:v>
                </c:pt>
                <c:pt idx="892">
                  <c:v>0.120003950190616</c:v>
                </c:pt>
                <c:pt idx="893">
                  <c:v>0.119641180886263</c:v>
                </c:pt>
                <c:pt idx="894">
                  <c:v>0.11840323205843</c:v>
                </c:pt>
                <c:pt idx="895">
                  <c:v>0.116448378994114</c:v>
                </c:pt>
                <c:pt idx="896">
                  <c:v>0.112620753088096</c:v>
                </c:pt>
                <c:pt idx="897">
                  <c:v>0.10987057224688</c:v>
                </c:pt>
                <c:pt idx="898">
                  <c:v>0.108838314919271</c:v>
                </c:pt>
                <c:pt idx="899">
                  <c:v>0.110557073623391</c:v>
                </c:pt>
                <c:pt idx="900">
                  <c:v>0.110534376053093</c:v>
                </c:pt>
                <c:pt idx="901">
                  <c:v>0.110999822256497</c:v>
                </c:pt>
                <c:pt idx="902">
                  <c:v>0.109921158070035</c:v>
                </c:pt>
                <c:pt idx="903">
                  <c:v>0.108860974942255</c:v>
                </c:pt>
                <c:pt idx="904">
                  <c:v>0.106532336251745</c:v>
                </c:pt>
                <c:pt idx="905">
                  <c:v>0.105118662852996</c:v>
                </c:pt>
                <c:pt idx="906">
                  <c:v>0.105269093188125</c:v>
                </c:pt>
                <c:pt idx="907">
                  <c:v>0.104002311407899</c:v>
                </c:pt>
                <c:pt idx="908">
                  <c:v>0.102213839709971</c:v>
                </c:pt>
                <c:pt idx="909">
                  <c:v>0.0993629410968317</c:v>
                </c:pt>
                <c:pt idx="910">
                  <c:v>0.0950106071843804</c:v>
                </c:pt>
                <c:pt idx="911">
                  <c:v>0.0881598893484522</c:v>
                </c:pt>
                <c:pt idx="912">
                  <c:v>0.079306501576192</c:v>
                </c:pt>
                <c:pt idx="913">
                  <c:v>0.0727861862054508</c:v>
                </c:pt>
                <c:pt idx="914">
                  <c:v>0.0670089772289876</c:v>
                </c:pt>
                <c:pt idx="915">
                  <c:v>0.059983879488327</c:v>
                </c:pt>
                <c:pt idx="916">
                  <c:v>0.0552510860069546</c:v>
                </c:pt>
                <c:pt idx="917">
                  <c:v>0.0518525736263775</c:v>
                </c:pt>
                <c:pt idx="918">
                  <c:v>0.048967992858194</c:v>
                </c:pt>
                <c:pt idx="919">
                  <c:v>0.0465521842586632</c:v>
                </c:pt>
                <c:pt idx="920">
                  <c:v>0.0472868397959308</c:v>
                </c:pt>
                <c:pt idx="921">
                  <c:v>0.049223679137188</c:v>
                </c:pt>
                <c:pt idx="922">
                  <c:v>0.0514931777980118</c:v>
                </c:pt>
                <c:pt idx="923">
                  <c:v>0.0546603564656662</c:v>
                </c:pt>
                <c:pt idx="924">
                  <c:v>0.057239798428106</c:v>
                </c:pt>
                <c:pt idx="925">
                  <c:v>0.0573457153535869</c:v>
                </c:pt>
                <c:pt idx="926">
                  <c:v>0.0566757146535886</c:v>
                </c:pt>
                <c:pt idx="927">
                  <c:v>0.0573114147426142</c:v>
                </c:pt>
                <c:pt idx="928">
                  <c:v>0.0590327068142286</c:v>
                </c:pt>
                <c:pt idx="929">
                  <c:v>0.0609918217422477</c:v>
                </c:pt>
                <c:pt idx="930">
                  <c:v>0.0658500112091946</c:v>
                </c:pt>
                <c:pt idx="931">
                  <c:v>0.0684002758638287</c:v>
                </c:pt>
                <c:pt idx="932">
                  <c:v>0.0702810324502683</c:v>
                </c:pt>
                <c:pt idx="933">
                  <c:v>0.0715759462289103</c:v>
                </c:pt>
                <c:pt idx="934">
                  <c:v>0.0717138850569718</c:v>
                </c:pt>
                <c:pt idx="935">
                  <c:v>0.0736063401446105</c:v>
                </c:pt>
                <c:pt idx="936">
                  <c:v>0.0729201069761627</c:v>
                </c:pt>
                <c:pt idx="937">
                  <c:v>0.0720293082202621</c:v>
                </c:pt>
                <c:pt idx="938">
                  <c:v>0.0722768646011845</c:v>
                </c:pt>
                <c:pt idx="939">
                  <c:v>0.0728259514129897</c:v>
                </c:pt>
                <c:pt idx="940">
                  <c:v>0.0742693992608291</c:v>
                </c:pt>
                <c:pt idx="941">
                  <c:v>0.0757941201331941</c:v>
                </c:pt>
                <c:pt idx="942">
                  <c:v>0.0773667632690353</c:v>
                </c:pt>
                <c:pt idx="943">
                  <c:v>0.0796077349076935</c:v>
                </c:pt>
                <c:pt idx="944">
                  <c:v>0.085753741875047</c:v>
                </c:pt>
                <c:pt idx="945">
                  <c:v>0.0910666294829297</c:v>
                </c:pt>
                <c:pt idx="946">
                  <c:v>0.0943132115321779</c:v>
                </c:pt>
                <c:pt idx="947">
                  <c:v>0.0957855495984033</c:v>
                </c:pt>
                <c:pt idx="948">
                  <c:v>0.0970497950119465</c:v>
                </c:pt>
                <c:pt idx="949">
                  <c:v>0.100848691154329</c:v>
                </c:pt>
                <c:pt idx="950">
                  <c:v>0.104644274707709</c:v>
                </c:pt>
                <c:pt idx="951">
                  <c:v>0.107088895561173</c:v>
                </c:pt>
                <c:pt idx="952">
                  <c:v>0.110445993184199</c:v>
                </c:pt>
                <c:pt idx="953">
                  <c:v>0.10985052328636</c:v>
                </c:pt>
                <c:pt idx="954">
                  <c:v>0.10919612704774</c:v>
                </c:pt>
                <c:pt idx="955">
                  <c:v>0.108501016761041</c:v>
                </c:pt>
                <c:pt idx="956">
                  <c:v>0.106483023010821</c:v>
                </c:pt>
                <c:pt idx="957">
                  <c:v>0.10338332970906</c:v>
                </c:pt>
                <c:pt idx="958">
                  <c:v>0.100716296394183</c:v>
                </c:pt>
                <c:pt idx="959">
                  <c:v>0.0990960458774158</c:v>
                </c:pt>
                <c:pt idx="960">
                  <c:v>0.0991530778049435</c:v>
                </c:pt>
                <c:pt idx="961">
                  <c:v>0.095163230120024</c:v>
                </c:pt>
                <c:pt idx="962">
                  <c:v>0.092508110720755</c:v>
                </c:pt>
                <c:pt idx="963">
                  <c:v>0.0910064455214615</c:v>
                </c:pt>
                <c:pt idx="964">
                  <c:v>0.0891931220307309</c:v>
                </c:pt>
                <c:pt idx="965">
                  <c:v>0.0884406302715987</c:v>
                </c:pt>
                <c:pt idx="966">
                  <c:v>0.0885869301687552</c:v>
                </c:pt>
                <c:pt idx="967">
                  <c:v>0.0909121261304831</c:v>
                </c:pt>
                <c:pt idx="968">
                  <c:v>0.0923064494181266</c:v>
                </c:pt>
                <c:pt idx="969">
                  <c:v>0.090955425913114</c:v>
                </c:pt>
                <c:pt idx="970">
                  <c:v>0.0899179788858766</c:v>
                </c:pt>
                <c:pt idx="971">
                  <c:v>0.0891569936200102</c:v>
                </c:pt>
                <c:pt idx="972">
                  <c:v>0.0886377150535341</c:v>
                </c:pt>
                <c:pt idx="973">
                  <c:v>0.0883278250464208</c:v>
                </c:pt>
                <c:pt idx="974">
                  <c:v>0.08962523921094</c:v>
                </c:pt>
                <c:pt idx="975">
                  <c:v>0.09290117733913</c:v>
                </c:pt>
                <c:pt idx="976">
                  <c:v>0.097791510296064</c:v>
                </c:pt>
                <c:pt idx="977">
                  <c:v>0.103969786307147</c:v>
                </c:pt>
                <c:pt idx="978">
                  <c:v>0.107770725803968</c:v>
                </c:pt>
                <c:pt idx="979">
                  <c:v>0.11082745173024</c:v>
                </c:pt>
                <c:pt idx="980">
                  <c:v>0.112571198493711</c:v>
                </c:pt>
                <c:pt idx="981">
                  <c:v>0.115268520472044</c:v>
                </c:pt>
                <c:pt idx="982">
                  <c:v>0.115354407051791</c:v>
                </c:pt>
                <c:pt idx="983">
                  <c:v>0.119221773827939</c:v>
                </c:pt>
                <c:pt idx="984">
                  <c:v>0.124259395496567</c:v>
                </c:pt>
                <c:pt idx="985">
                  <c:v>0.130210881451188</c:v>
                </c:pt>
                <c:pt idx="986">
                  <c:v>0.137498302976616</c:v>
                </c:pt>
                <c:pt idx="987">
                  <c:v>0.143082907921014</c:v>
                </c:pt>
                <c:pt idx="988">
                  <c:v>0.148594653924325</c:v>
                </c:pt>
                <c:pt idx="989">
                  <c:v>0.152544663251666</c:v>
                </c:pt>
                <c:pt idx="990">
                  <c:v>0.149812215814175</c:v>
                </c:pt>
                <c:pt idx="991">
                  <c:v>0.147487565643474</c:v>
                </c:pt>
                <c:pt idx="992">
                  <c:v>0.144237385172287</c:v>
                </c:pt>
                <c:pt idx="993">
                  <c:v>0.142980469113655</c:v>
                </c:pt>
                <c:pt idx="994">
                  <c:v>0.141982508571767</c:v>
                </c:pt>
                <c:pt idx="995">
                  <c:v>0.141993502814147</c:v>
                </c:pt>
                <c:pt idx="996">
                  <c:v>0.138177037748534</c:v>
                </c:pt>
                <c:pt idx="997">
                  <c:v>0.133800103736438</c:v>
                </c:pt>
                <c:pt idx="998">
                  <c:v>0.12771351548713</c:v>
                </c:pt>
                <c:pt idx="999">
                  <c:v>0.120274997247625</c:v>
                </c:pt>
                <c:pt idx="1000">
                  <c:v>0.113100129237735</c:v>
                </c:pt>
                <c:pt idx="1001">
                  <c:v>0.106241096079736</c:v>
                </c:pt>
                <c:pt idx="1002">
                  <c:v>0.0984394751136138</c:v>
                </c:pt>
                <c:pt idx="1003">
                  <c:v>0.0925472502975853</c:v>
                </c:pt>
                <c:pt idx="1004">
                  <c:v>0.0876838212110719</c:v>
                </c:pt>
                <c:pt idx="1005">
                  <c:v>0.0824487663945683</c:v>
                </c:pt>
                <c:pt idx="1006">
                  <c:v>0.0782695717538376</c:v>
                </c:pt>
                <c:pt idx="1007">
                  <c:v>0.0737323746253182</c:v>
                </c:pt>
                <c:pt idx="1008">
                  <c:v>0.0676572835780291</c:v>
                </c:pt>
                <c:pt idx="1009">
                  <c:v>0.0636189415799615</c:v>
                </c:pt>
                <c:pt idx="1010">
                  <c:v>0.0600425874075185</c:v>
                </c:pt>
                <c:pt idx="1011">
                  <c:v>0.0575496201315781</c:v>
                </c:pt>
                <c:pt idx="1012">
                  <c:v>0.0527524521359708</c:v>
                </c:pt>
                <c:pt idx="1013">
                  <c:v>0.0493330620950551</c:v>
                </c:pt>
                <c:pt idx="1014">
                  <c:v>0.0464643244577123</c:v>
                </c:pt>
                <c:pt idx="1015">
                  <c:v>0.0461716646104413</c:v>
                </c:pt>
                <c:pt idx="1016">
                  <c:v>0.0480412862905913</c:v>
                </c:pt>
                <c:pt idx="1017">
                  <c:v>0.0509190936296</c:v>
                </c:pt>
                <c:pt idx="1018">
                  <c:v>0.053954565728302</c:v>
                </c:pt>
                <c:pt idx="1019">
                  <c:v>0.0570819773183515</c:v>
                </c:pt>
                <c:pt idx="1020">
                  <c:v>0.0582980915766729</c:v>
                </c:pt>
                <c:pt idx="1021">
                  <c:v>0.0585456870965215</c:v>
                </c:pt>
                <c:pt idx="1022">
                  <c:v>0.0626512005150024</c:v>
                </c:pt>
                <c:pt idx="1023">
                  <c:v>0.0659111143618381</c:v>
                </c:pt>
                <c:pt idx="1024">
                  <c:v>0.069068380293414</c:v>
                </c:pt>
                <c:pt idx="1025">
                  <c:v>0.0735256313133278</c:v>
                </c:pt>
                <c:pt idx="1026">
                  <c:v>0.0790131221289625</c:v>
                </c:pt>
                <c:pt idx="1027">
                  <c:v>0.0852912110207506</c:v>
                </c:pt>
                <c:pt idx="1028">
                  <c:v>0.0907208854268934</c:v>
                </c:pt>
                <c:pt idx="1029">
                  <c:v>0.0953678613624182</c:v>
                </c:pt>
                <c:pt idx="1030">
                  <c:v>0.0979995884351354</c:v>
                </c:pt>
                <c:pt idx="1031">
                  <c:v>0.102282701104988</c:v>
                </c:pt>
                <c:pt idx="1032">
                  <c:v>0.105167052417473</c:v>
                </c:pt>
                <c:pt idx="1033">
                  <c:v>0.109566997290126</c:v>
                </c:pt>
                <c:pt idx="1034">
                  <c:v>0.113750826965713</c:v>
                </c:pt>
                <c:pt idx="1035">
                  <c:v>0.118477004972792</c:v>
                </c:pt>
                <c:pt idx="1036">
                  <c:v>0.122816285568641</c:v>
                </c:pt>
                <c:pt idx="1037">
                  <c:v>0.126773984470064</c:v>
                </c:pt>
                <c:pt idx="1038">
                  <c:v>0.129710620482801</c:v>
                </c:pt>
                <c:pt idx="1039">
                  <c:v>0.131103903476368</c:v>
                </c:pt>
                <c:pt idx="1040">
                  <c:v>0.131185628031895</c:v>
                </c:pt>
                <c:pt idx="1041">
                  <c:v>0.127571425232123</c:v>
                </c:pt>
                <c:pt idx="1042">
                  <c:v>0.124153267347537</c:v>
                </c:pt>
                <c:pt idx="1043">
                  <c:v>0.119646627229893</c:v>
                </c:pt>
                <c:pt idx="1044">
                  <c:v>0.115585579523594</c:v>
                </c:pt>
                <c:pt idx="1045">
                  <c:v>0.111302626981332</c:v>
                </c:pt>
                <c:pt idx="1046">
                  <c:v>0.105592448258913</c:v>
                </c:pt>
                <c:pt idx="1047">
                  <c:v>0.100059963835434</c:v>
                </c:pt>
                <c:pt idx="1048">
                  <c:v>0.0941005803939629</c:v>
                </c:pt>
                <c:pt idx="1049">
                  <c:v>0.0918860610403068</c:v>
                </c:pt>
                <c:pt idx="1050">
                  <c:v>0.0881658550951372</c:v>
                </c:pt>
                <c:pt idx="1051">
                  <c:v>0.0858292422120857</c:v>
                </c:pt>
                <c:pt idx="1052">
                  <c:v>0.0833848439323845</c:v>
                </c:pt>
                <c:pt idx="1053">
                  <c:v>0.0802334940848293</c:v>
                </c:pt>
                <c:pt idx="1054">
                  <c:v>0.0731567932097775</c:v>
                </c:pt>
                <c:pt idx="1055">
                  <c:v>0.0656105363469817</c:v>
                </c:pt>
                <c:pt idx="1056">
                  <c:v>0.0590686668428247</c:v>
                </c:pt>
                <c:pt idx="1057">
                  <c:v>0.0547528633598495</c:v>
                </c:pt>
                <c:pt idx="1058">
                  <c:v>0.0537870730751343</c:v>
                </c:pt>
                <c:pt idx="1059">
                  <c:v>0.0522662094185185</c:v>
                </c:pt>
                <c:pt idx="1060">
                  <c:v>0.0536751067139792</c:v>
                </c:pt>
                <c:pt idx="1061">
                  <c:v>0.0534964119156295</c:v>
                </c:pt>
                <c:pt idx="1062">
                  <c:v>0.0545858263336878</c:v>
                </c:pt>
                <c:pt idx="1063">
                  <c:v>0.0567233328900772</c:v>
                </c:pt>
                <c:pt idx="1064">
                  <c:v>0.0571147841137241</c:v>
                </c:pt>
                <c:pt idx="1065">
                  <c:v>0.0579850460840624</c:v>
                </c:pt>
                <c:pt idx="1066">
                  <c:v>0.0585959892655117</c:v>
                </c:pt>
                <c:pt idx="1067">
                  <c:v>0.0610583226084595</c:v>
                </c:pt>
                <c:pt idx="1068">
                  <c:v>0.063611530149202</c:v>
                </c:pt>
                <c:pt idx="1069">
                  <c:v>0.0682838446015429</c:v>
                </c:pt>
                <c:pt idx="1070">
                  <c:v>0.0746698680802423</c:v>
                </c:pt>
                <c:pt idx="1071">
                  <c:v>0.0790325413764427</c:v>
                </c:pt>
                <c:pt idx="1072">
                  <c:v>0.0829401620599959</c:v>
                </c:pt>
                <c:pt idx="1073">
                  <c:v>0.0870637911966622</c:v>
                </c:pt>
                <c:pt idx="1074">
                  <c:v>0.0900158789983222</c:v>
                </c:pt>
                <c:pt idx="1075">
                  <c:v>0.0932452798493874</c:v>
                </c:pt>
                <c:pt idx="1076">
                  <c:v>0.0993900355129441</c:v>
                </c:pt>
                <c:pt idx="1077">
                  <c:v>0.105170435781942</c:v>
                </c:pt>
                <c:pt idx="1078">
                  <c:v>0.113943789705449</c:v>
                </c:pt>
                <c:pt idx="1079">
                  <c:v>0.123810790882331</c:v>
                </c:pt>
                <c:pt idx="1080">
                  <c:v>0.130439872044926</c:v>
                </c:pt>
                <c:pt idx="1081">
                  <c:v>0.132970331056184</c:v>
                </c:pt>
                <c:pt idx="1082">
                  <c:v>0.134629146282403</c:v>
                </c:pt>
                <c:pt idx="1083">
                  <c:v>0.136963456806109</c:v>
                </c:pt>
                <c:pt idx="1084">
                  <c:v>0.138405092471836</c:v>
                </c:pt>
                <c:pt idx="1085">
                  <c:v>0.139728695174748</c:v>
                </c:pt>
                <c:pt idx="1086">
                  <c:v>0.141714669881039</c:v>
                </c:pt>
                <c:pt idx="1087">
                  <c:v>0.146176298712288</c:v>
                </c:pt>
                <c:pt idx="1088">
                  <c:v>0.146682512287715</c:v>
                </c:pt>
                <c:pt idx="1089">
                  <c:v>0.147112837053832</c:v>
                </c:pt>
                <c:pt idx="1090">
                  <c:v>0.146175915896271</c:v>
                </c:pt>
                <c:pt idx="1091">
                  <c:v>0.142807854048399</c:v>
                </c:pt>
                <c:pt idx="1092">
                  <c:v>0.141471083351926</c:v>
                </c:pt>
                <c:pt idx="1093">
                  <c:v>0.141853950398956</c:v>
                </c:pt>
                <c:pt idx="1094">
                  <c:v>0.139648879108136</c:v>
                </c:pt>
                <c:pt idx="1095">
                  <c:v>0.137251587743533</c:v>
                </c:pt>
                <c:pt idx="1096">
                  <c:v>0.134724960335499</c:v>
                </c:pt>
                <c:pt idx="1097">
                  <c:v>0.131474412773278</c:v>
                </c:pt>
                <c:pt idx="1098">
                  <c:v>0.128958292538159</c:v>
                </c:pt>
                <c:pt idx="1099">
                  <c:v>0.125143863958643</c:v>
                </c:pt>
                <c:pt idx="1100">
                  <c:v>0.121590062820818</c:v>
                </c:pt>
                <c:pt idx="1101">
                  <c:v>0.122325352752712</c:v>
                </c:pt>
                <c:pt idx="1102">
                  <c:v>0.12404866465905</c:v>
                </c:pt>
                <c:pt idx="1103">
                  <c:v>0.126577005842306</c:v>
                </c:pt>
                <c:pt idx="1104">
                  <c:v>0.127020669543355</c:v>
                </c:pt>
                <c:pt idx="1105">
                  <c:v>0.122986049729969</c:v>
                </c:pt>
                <c:pt idx="1106">
                  <c:v>0.117329356548512</c:v>
                </c:pt>
                <c:pt idx="1107">
                  <c:v>0.111037410272601</c:v>
                </c:pt>
                <c:pt idx="1108">
                  <c:v>0.105594423431464</c:v>
                </c:pt>
                <c:pt idx="1109">
                  <c:v>0.0983388326413808</c:v>
                </c:pt>
                <c:pt idx="1110">
                  <c:v>0.0922564560463831</c:v>
                </c:pt>
                <c:pt idx="1111">
                  <c:v>0.0906122683665136</c:v>
                </c:pt>
                <c:pt idx="1112">
                  <c:v>0.0920594611428063</c:v>
                </c:pt>
                <c:pt idx="1113">
                  <c:v>0.0947797026157266</c:v>
                </c:pt>
                <c:pt idx="1114">
                  <c:v>0.0977518167260761</c:v>
                </c:pt>
                <c:pt idx="1115">
                  <c:v>0.102323406581443</c:v>
                </c:pt>
                <c:pt idx="1116">
                  <c:v>0.103501973327839</c:v>
                </c:pt>
                <c:pt idx="1117">
                  <c:v>0.104417981077068</c:v>
                </c:pt>
                <c:pt idx="1118">
                  <c:v>0.105101879674817</c:v>
                </c:pt>
                <c:pt idx="1119">
                  <c:v>0.106231236866717</c:v>
                </c:pt>
                <c:pt idx="1120">
                  <c:v>0.108497666845406</c:v>
                </c:pt>
                <c:pt idx="1121">
                  <c:v>0.112335808542927</c:v>
                </c:pt>
                <c:pt idx="1122">
                  <c:v>0.116791068369994</c:v>
                </c:pt>
                <c:pt idx="1123">
                  <c:v>0.120925662432433</c:v>
                </c:pt>
                <c:pt idx="1124">
                  <c:v>0.124087892512565</c:v>
                </c:pt>
                <c:pt idx="1125">
                  <c:v>0.126393571694578</c:v>
                </c:pt>
                <c:pt idx="1126">
                  <c:v>0.127302085177456</c:v>
                </c:pt>
                <c:pt idx="1127">
                  <c:v>0.126378955912392</c:v>
                </c:pt>
                <c:pt idx="1128">
                  <c:v>0.125880319865767</c:v>
                </c:pt>
                <c:pt idx="1129">
                  <c:v>0.124445982384095</c:v>
                </c:pt>
                <c:pt idx="1130">
                  <c:v>0.124323377935451</c:v>
                </c:pt>
                <c:pt idx="1131">
                  <c:v>0.12595043665004</c:v>
                </c:pt>
                <c:pt idx="1132">
                  <c:v>0.128372968036013</c:v>
                </c:pt>
                <c:pt idx="1133">
                  <c:v>0.128055230968423</c:v>
                </c:pt>
                <c:pt idx="1134">
                  <c:v>0.128820434413403</c:v>
                </c:pt>
                <c:pt idx="1135">
                  <c:v>0.128406124875026</c:v>
                </c:pt>
                <c:pt idx="1136">
                  <c:v>0.127658006446275</c:v>
                </c:pt>
                <c:pt idx="1137">
                  <c:v>0.129365831038993</c:v>
                </c:pt>
                <c:pt idx="1138">
                  <c:v>0.129085112231853</c:v>
                </c:pt>
                <c:pt idx="1139">
                  <c:v>0.128439941277257</c:v>
                </c:pt>
                <c:pt idx="1140">
                  <c:v>0.122825261097304</c:v>
                </c:pt>
                <c:pt idx="1141">
                  <c:v>0.116495799432745</c:v>
                </c:pt>
                <c:pt idx="1142">
                  <c:v>0.108353224244379</c:v>
                </c:pt>
                <c:pt idx="1143">
                  <c:v>0.0973714725590676</c:v>
                </c:pt>
                <c:pt idx="1144">
                  <c:v>0.0881798697178608</c:v>
                </c:pt>
                <c:pt idx="1145">
                  <c:v>0.0812587711456347</c:v>
                </c:pt>
                <c:pt idx="1146">
                  <c:v>0.0771104061349129</c:v>
                </c:pt>
                <c:pt idx="1147">
                  <c:v>0.0732633609059112</c:v>
                </c:pt>
                <c:pt idx="1148">
                  <c:v>0.0697196819423256</c:v>
                </c:pt>
                <c:pt idx="1149">
                  <c:v>0.062453370579795</c:v>
                </c:pt>
                <c:pt idx="1150">
                  <c:v>0.0608605139790145</c:v>
                </c:pt>
                <c:pt idx="1151">
                  <c:v>0.0614463951981374</c:v>
                </c:pt>
                <c:pt idx="1152">
                  <c:v>0.0624222517193948</c:v>
                </c:pt>
                <c:pt idx="1153">
                  <c:v>0.0611160087148419</c:v>
                </c:pt>
                <c:pt idx="1154">
                  <c:v>0.0619386534018642</c:v>
                </c:pt>
                <c:pt idx="1155">
                  <c:v>0.0611594216406254</c:v>
                </c:pt>
                <c:pt idx="1156">
                  <c:v>0.0609952926697073</c:v>
                </c:pt>
                <c:pt idx="1157">
                  <c:v>0.0600507417566528</c:v>
                </c:pt>
                <c:pt idx="1158">
                  <c:v>0.0550900831471126</c:v>
                </c:pt>
                <c:pt idx="1159">
                  <c:v>0.0521517642326783</c:v>
                </c:pt>
                <c:pt idx="1160">
                  <c:v>0.0496488055504862</c:v>
                </c:pt>
                <c:pt idx="1161">
                  <c:v>0.0509184531387754</c:v>
                </c:pt>
                <c:pt idx="1162">
                  <c:v>0.0532554942906052</c:v>
                </c:pt>
                <c:pt idx="1163">
                  <c:v>0.0545089958601777</c:v>
                </c:pt>
                <c:pt idx="1164">
                  <c:v>0.056136018307794</c:v>
                </c:pt>
                <c:pt idx="1165">
                  <c:v>0.0574054903631635</c:v>
                </c:pt>
                <c:pt idx="1166">
                  <c:v>0.0583585864481381</c:v>
                </c:pt>
                <c:pt idx="1167">
                  <c:v>0.0590339912234962</c:v>
                </c:pt>
                <c:pt idx="1168">
                  <c:v>0.060765758999227</c:v>
                </c:pt>
                <c:pt idx="1169">
                  <c:v>0.0620617372531281</c:v>
                </c:pt>
                <c:pt idx="1170">
                  <c:v>0.0650521830058888</c:v>
                </c:pt>
                <c:pt idx="1171">
                  <c:v>0.0713697509189622</c:v>
                </c:pt>
                <c:pt idx="1172">
                  <c:v>0.0790934473543006</c:v>
                </c:pt>
                <c:pt idx="1173">
                  <c:v>0.0864653347261876</c:v>
                </c:pt>
                <c:pt idx="1174">
                  <c:v>0.0921469475589948</c:v>
                </c:pt>
                <c:pt idx="1175">
                  <c:v>0.0963371621563999</c:v>
                </c:pt>
                <c:pt idx="1176">
                  <c:v>0.103895026376217</c:v>
                </c:pt>
                <c:pt idx="1177">
                  <c:v>0.108852865794058</c:v>
                </c:pt>
                <c:pt idx="1178">
                  <c:v>0.11688830104755</c:v>
                </c:pt>
                <c:pt idx="1179">
                  <c:v>0.128045017218487</c:v>
                </c:pt>
                <c:pt idx="1180">
                  <c:v>0.136996651638938</c:v>
                </c:pt>
                <c:pt idx="1181">
                  <c:v>0.145410046560858</c:v>
                </c:pt>
                <c:pt idx="1182">
                  <c:v>0.150535418535689</c:v>
                </c:pt>
                <c:pt idx="1183">
                  <c:v>0.155563783950356</c:v>
                </c:pt>
                <c:pt idx="1184">
                  <c:v>0.157718608272087</c:v>
                </c:pt>
                <c:pt idx="1185">
                  <c:v>0.160163010013277</c:v>
                </c:pt>
                <c:pt idx="1186">
                  <c:v>0.162817696937528</c:v>
                </c:pt>
                <c:pt idx="1187">
                  <c:v>0.162238734740291</c:v>
                </c:pt>
                <c:pt idx="1188">
                  <c:v>0.163630749776685</c:v>
                </c:pt>
                <c:pt idx="1189">
                  <c:v>0.159906331405263</c:v>
                </c:pt>
                <c:pt idx="1190">
                  <c:v>0.158044750426927</c:v>
                </c:pt>
                <c:pt idx="1191">
                  <c:v>0.153744909742368</c:v>
                </c:pt>
                <c:pt idx="1192">
                  <c:v>0.150833740063465</c:v>
                </c:pt>
                <c:pt idx="1193">
                  <c:v>0.145749893504154</c:v>
                </c:pt>
                <c:pt idx="1194">
                  <c:v>0.141508833595672</c:v>
                </c:pt>
                <c:pt idx="1195">
                  <c:v>0.139457794480112</c:v>
                </c:pt>
                <c:pt idx="1196">
                  <c:v>0.13589412219509</c:v>
                </c:pt>
                <c:pt idx="1197">
                  <c:v>0.131110216408024</c:v>
                </c:pt>
                <c:pt idx="1198">
                  <c:v>0.121992498302395</c:v>
                </c:pt>
                <c:pt idx="1199">
                  <c:v>0.112738976791406</c:v>
                </c:pt>
                <c:pt idx="1200">
                  <c:v>0.103494104108135</c:v>
                </c:pt>
                <c:pt idx="1201">
                  <c:v>0.0930808299328322</c:v>
                </c:pt>
                <c:pt idx="1202">
                  <c:v>0.084422305138796</c:v>
                </c:pt>
                <c:pt idx="1203">
                  <c:v>0.0760506200343501</c:v>
                </c:pt>
                <c:pt idx="1204">
                  <c:v>0.0707557665293353</c:v>
                </c:pt>
                <c:pt idx="1205">
                  <c:v>0.0673301632108272</c:v>
                </c:pt>
                <c:pt idx="1206">
                  <c:v>0.0648670826312843</c:v>
                </c:pt>
                <c:pt idx="1207">
                  <c:v>0.0653198049299009</c:v>
                </c:pt>
                <c:pt idx="1208">
                  <c:v>0.0661328427103579</c:v>
                </c:pt>
                <c:pt idx="1209">
                  <c:v>0.0699627513215793</c:v>
                </c:pt>
                <c:pt idx="1210">
                  <c:v>0.0769187050025285</c:v>
                </c:pt>
                <c:pt idx="1211">
                  <c:v>0.0823781330104613</c:v>
                </c:pt>
                <c:pt idx="1212">
                  <c:v>0.0898861539101406</c:v>
                </c:pt>
                <c:pt idx="1213">
                  <c:v>0.0983622992927854</c:v>
                </c:pt>
                <c:pt idx="1214">
                  <c:v>0.10753745532496</c:v>
                </c:pt>
                <c:pt idx="1215">
                  <c:v>0.117825875668276</c:v>
                </c:pt>
                <c:pt idx="1216">
                  <c:v>0.126834188012285</c:v>
                </c:pt>
                <c:pt idx="1217">
                  <c:v>0.136078515483692</c:v>
                </c:pt>
                <c:pt idx="1218">
                  <c:v>0.143970515487295</c:v>
                </c:pt>
                <c:pt idx="1219">
                  <c:v>0.152052790346033</c:v>
                </c:pt>
                <c:pt idx="1220">
                  <c:v>0.15811080490121</c:v>
                </c:pt>
                <c:pt idx="1221">
                  <c:v>0.161094637959763</c:v>
                </c:pt>
                <c:pt idx="1222">
                  <c:v>0.16341018934666</c:v>
                </c:pt>
                <c:pt idx="1223">
                  <c:v>0.16253923753175</c:v>
                </c:pt>
                <c:pt idx="1224">
                  <c:v>0.162384660695942</c:v>
                </c:pt>
                <c:pt idx="1225">
                  <c:v>0.16283235568511</c:v>
                </c:pt>
                <c:pt idx="1226">
                  <c:v>0.164427734376616</c:v>
                </c:pt>
                <c:pt idx="1227">
                  <c:v>0.166963610253711</c:v>
                </c:pt>
                <c:pt idx="1228">
                  <c:v>0.170253944890875</c:v>
                </c:pt>
                <c:pt idx="1229">
                  <c:v>0.172056132505297</c:v>
                </c:pt>
                <c:pt idx="1230">
                  <c:v>0.17193862290562</c:v>
                </c:pt>
                <c:pt idx="1231">
                  <c:v>0.168916250488664</c:v>
                </c:pt>
                <c:pt idx="1232">
                  <c:v>0.1660959151413</c:v>
                </c:pt>
                <c:pt idx="1233">
                  <c:v>0.164909940266461</c:v>
                </c:pt>
                <c:pt idx="1234">
                  <c:v>0.163681268686685</c:v>
                </c:pt>
                <c:pt idx="1235">
                  <c:v>0.163211860147803</c:v>
                </c:pt>
                <c:pt idx="1236">
                  <c:v>0.163384823463898</c:v>
                </c:pt>
                <c:pt idx="1237">
                  <c:v>0.164742703947708</c:v>
                </c:pt>
                <c:pt idx="1238">
                  <c:v>0.163700704948054</c:v>
                </c:pt>
                <c:pt idx="1239">
                  <c:v>0.16195968161771</c:v>
                </c:pt>
                <c:pt idx="1240">
                  <c:v>0.15835803722473</c:v>
                </c:pt>
                <c:pt idx="1241">
                  <c:v>0.157917777610557</c:v>
                </c:pt>
                <c:pt idx="1242">
                  <c:v>0.160132161554133</c:v>
                </c:pt>
                <c:pt idx="1243">
                  <c:v>0.160517784303913</c:v>
                </c:pt>
                <c:pt idx="1244">
                  <c:v>0.15936604708164</c:v>
                </c:pt>
                <c:pt idx="1245">
                  <c:v>0.156292462337349</c:v>
                </c:pt>
                <c:pt idx="1246">
                  <c:v>0.153596244070025</c:v>
                </c:pt>
                <c:pt idx="1247">
                  <c:v>0.149953914804347</c:v>
                </c:pt>
                <c:pt idx="1248">
                  <c:v>0.147643810832198</c:v>
                </c:pt>
                <c:pt idx="1249">
                  <c:v>0.14440375084332</c:v>
                </c:pt>
                <c:pt idx="1250">
                  <c:v>0.140427381293283</c:v>
                </c:pt>
                <c:pt idx="1251">
                  <c:v>0.138612426133258</c:v>
                </c:pt>
                <c:pt idx="1252">
                  <c:v>0.132532013904705</c:v>
                </c:pt>
                <c:pt idx="1253">
                  <c:v>0.125034916475548</c:v>
                </c:pt>
                <c:pt idx="1254">
                  <c:v>0.116450020542578</c:v>
                </c:pt>
                <c:pt idx="1255">
                  <c:v>0.108365249566707</c:v>
                </c:pt>
                <c:pt idx="1256">
                  <c:v>0.104181202382695</c:v>
                </c:pt>
                <c:pt idx="1257">
                  <c:v>0.102671816672733</c:v>
                </c:pt>
                <c:pt idx="1258">
                  <c:v>0.10199564670479</c:v>
                </c:pt>
                <c:pt idx="1259">
                  <c:v>0.102026546758062</c:v>
                </c:pt>
                <c:pt idx="1260">
                  <c:v>0.100702516902762</c:v>
                </c:pt>
                <c:pt idx="1261">
                  <c:v>0.0982607549705172</c:v>
                </c:pt>
                <c:pt idx="1262">
                  <c:v>0.0976405217787567</c:v>
                </c:pt>
                <c:pt idx="1263">
                  <c:v>0.0985546928748285</c:v>
                </c:pt>
                <c:pt idx="1264">
                  <c:v>0.0986656463676801</c:v>
                </c:pt>
                <c:pt idx="1265">
                  <c:v>0.10082787460138</c:v>
                </c:pt>
                <c:pt idx="1266">
                  <c:v>0.106627140037171</c:v>
                </c:pt>
                <c:pt idx="1267">
                  <c:v>0.112022311004641</c:v>
                </c:pt>
                <c:pt idx="1268">
                  <c:v>0.115060569520223</c:v>
                </c:pt>
                <c:pt idx="1269">
                  <c:v>0.118809582519215</c:v>
                </c:pt>
                <c:pt idx="1270">
                  <c:v>0.120378777553742</c:v>
                </c:pt>
                <c:pt idx="1271">
                  <c:v>0.121398781555401</c:v>
                </c:pt>
                <c:pt idx="1272">
                  <c:v>0.124021889160386</c:v>
                </c:pt>
                <c:pt idx="1273">
                  <c:v>0.12652571275456</c:v>
                </c:pt>
                <c:pt idx="1274">
                  <c:v>0.128896464014793</c:v>
                </c:pt>
                <c:pt idx="1275">
                  <c:v>0.130475367067668</c:v>
                </c:pt>
                <c:pt idx="1276">
                  <c:v>0.12942296508655</c:v>
                </c:pt>
                <c:pt idx="1277">
                  <c:v>0.12682878890932</c:v>
                </c:pt>
                <c:pt idx="1278">
                  <c:v>0.122977135472541</c:v>
                </c:pt>
                <c:pt idx="1279">
                  <c:v>0.118122845424896</c:v>
                </c:pt>
                <c:pt idx="1280">
                  <c:v>0.115218439073785</c:v>
                </c:pt>
                <c:pt idx="1281">
                  <c:v>0.112558439042794</c:v>
                </c:pt>
                <c:pt idx="1282">
                  <c:v>0.110138413519997</c:v>
                </c:pt>
                <c:pt idx="1283">
                  <c:v>0.110677206029507</c:v>
                </c:pt>
                <c:pt idx="1284">
                  <c:v>0.110962232389627</c:v>
                </c:pt>
                <c:pt idx="1285">
                  <c:v>0.110381881599447</c:v>
                </c:pt>
                <c:pt idx="1286">
                  <c:v>0.108435155142036</c:v>
                </c:pt>
                <c:pt idx="1287">
                  <c:v>0.107316296893511</c:v>
                </c:pt>
                <c:pt idx="1288">
                  <c:v>0.105607917809151</c:v>
                </c:pt>
                <c:pt idx="1289">
                  <c:v>0.102130235055825</c:v>
                </c:pt>
                <c:pt idx="1290">
                  <c:v>0.0991630768137553</c:v>
                </c:pt>
                <c:pt idx="1291">
                  <c:v>0.0953649610564345</c:v>
                </c:pt>
                <c:pt idx="1292">
                  <c:v>0.0942955826377611</c:v>
                </c:pt>
                <c:pt idx="1293">
                  <c:v>0.0921519551879942</c:v>
                </c:pt>
                <c:pt idx="1294">
                  <c:v>0.0897855967083535</c:v>
                </c:pt>
                <c:pt idx="1295">
                  <c:v>0.0885618963776756</c:v>
                </c:pt>
                <c:pt idx="1296">
                  <c:v>0.0897395462438687</c:v>
                </c:pt>
                <c:pt idx="1297">
                  <c:v>0.0901878935631583</c:v>
                </c:pt>
                <c:pt idx="1298">
                  <c:v>0.0900192505846069</c:v>
                </c:pt>
                <c:pt idx="1299">
                  <c:v>0.0899848672084959</c:v>
                </c:pt>
                <c:pt idx="1300">
                  <c:v>0.0894144465986086</c:v>
                </c:pt>
                <c:pt idx="1301">
                  <c:v>0.0871044780354343</c:v>
                </c:pt>
                <c:pt idx="1302">
                  <c:v>0.0840165476218915</c:v>
                </c:pt>
                <c:pt idx="1303">
                  <c:v>0.0790196780575669</c:v>
                </c:pt>
                <c:pt idx="1304">
                  <c:v>0.0750854213586502</c:v>
                </c:pt>
                <c:pt idx="1305">
                  <c:v>0.0741702949318816</c:v>
                </c:pt>
                <c:pt idx="1306">
                  <c:v>0.0730711728594799</c:v>
                </c:pt>
                <c:pt idx="1307">
                  <c:v>0.0731303971289627</c:v>
                </c:pt>
                <c:pt idx="1308">
                  <c:v>0.0741593774132589</c:v>
                </c:pt>
                <c:pt idx="1309">
                  <c:v>0.0753382854980488</c:v>
                </c:pt>
                <c:pt idx="1310">
                  <c:v>0.0753292472802063</c:v>
                </c:pt>
                <c:pt idx="1311">
                  <c:v>0.0770507201260652</c:v>
                </c:pt>
                <c:pt idx="1312">
                  <c:v>0.0781226052072305</c:v>
                </c:pt>
                <c:pt idx="1313">
                  <c:v>0.0799340078441437</c:v>
                </c:pt>
                <c:pt idx="1314">
                  <c:v>0.0850667926014295</c:v>
                </c:pt>
                <c:pt idx="1315">
                  <c:v>0.0916165724378542</c:v>
                </c:pt>
                <c:pt idx="1316">
                  <c:v>0.0992669444365472</c:v>
                </c:pt>
                <c:pt idx="1317">
                  <c:v>0.106310478846463</c:v>
                </c:pt>
                <c:pt idx="1318">
                  <c:v>0.113531151436265</c:v>
                </c:pt>
                <c:pt idx="1319">
                  <c:v>0.117429989282722</c:v>
                </c:pt>
                <c:pt idx="1320">
                  <c:v>0.119142971029548</c:v>
                </c:pt>
                <c:pt idx="1321">
                  <c:v>0.120299800140744</c:v>
                </c:pt>
                <c:pt idx="1322">
                  <c:v>0.121624325285804</c:v>
                </c:pt>
                <c:pt idx="1323">
                  <c:v>0.121124881079129</c:v>
                </c:pt>
                <c:pt idx="1324">
                  <c:v>0.119103802203746</c:v>
                </c:pt>
                <c:pt idx="1325">
                  <c:v>0.116483521404238</c:v>
                </c:pt>
                <c:pt idx="1326">
                  <c:v>0.113395858483775</c:v>
                </c:pt>
                <c:pt idx="1327">
                  <c:v>0.109308461017444</c:v>
                </c:pt>
                <c:pt idx="1328">
                  <c:v>0.105086483862849</c:v>
                </c:pt>
                <c:pt idx="1329">
                  <c:v>0.102105575727972</c:v>
                </c:pt>
                <c:pt idx="1330">
                  <c:v>0.10098273890797</c:v>
                </c:pt>
                <c:pt idx="1331">
                  <c:v>0.0980568584596429</c:v>
                </c:pt>
                <c:pt idx="1332">
                  <c:v>0.0949569482196412</c:v>
                </c:pt>
                <c:pt idx="1333">
                  <c:v>0.0917522393612451</c:v>
                </c:pt>
                <c:pt idx="1334">
                  <c:v>0.0885021249639218</c:v>
                </c:pt>
                <c:pt idx="1335">
                  <c:v>0.0852569692639852</c:v>
                </c:pt>
                <c:pt idx="1336">
                  <c:v>0.0833568727357976</c:v>
                </c:pt>
                <c:pt idx="1337">
                  <c:v>0.0859836122511588</c:v>
                </c:pt>
                <c:pt idx="1338">
                  <c:v>0.0876957982783163</c:v>
                </c:pt>
                <c:pt idx="1339">
                  <c:v>0.0906958046348068</c:v>
                </c:pt>
                <c:pt idx="1340">
                  <c:v>0.090711439757656</c:v>
                </c:pt>
                <c:pt idx="1341">
                  <c:v>0.089524330855945</c:v>
                </c:pt>
                <c:pt idx="1342">
                  <c:v>0.0907199054211651</c:v>
                </c:pt>
                <c:pt idx="1343">
                  <c:v>0.0918192838365809</c:v>
                </c:pt>
                <c:pt idx="1344">
                  <c:v>0.0942512811041608</c:v>
                </c:pt>
                <c:pt idx="1345">
                  <c:v>0.0943929414741203</c:v>
                </c:pt>
                <c:pt idx="1346">
                  <c:v>0.0966374304124968</c:v>
                </c:pt>
                <c:pt idx="1347">
                  <c:v>0.0985373638966527</c:v>
                </c:pt>
                <c:pt idx="1348">
                  <c:v>0.100123467757093</c:v>
                </c:pt>
                <c:pt idx="1349">
                  <c:v>0.101425638438877</c:v>
                </c:pt>
                <c:pt idx="1350">
                  <c:v>0.103121665698903</c:v>
                </c:pt>
                <c:pt idx="1351">
                  <c:v>0.103178300585801</c:v>
                </c:pt>
                <c:pt idx="1352">
                  <c:v>0.102509577942968</c:v>
                </c:pt>
                <c:pt idx="1353">
                  <c:v>0.101890934214477</c:v>
                </c:pt>
                <c:pt idx="1354">
                  <c:v>0.10197141903551</c:v>
                </c:pt>
                <c:pt idx="1355">
                  <c:v>0.105362347268828</c:v>
                </c:pt>
                <c:pt idx="1356">
                  <c:v>0.108756387689151</c:v>
                </c:pt>
                <c:pt idx="1357">
                  <c:v>0.114184877055423</c:v>
                </c:pt>
                <c:pt idx="1358">
                  <c:v>0.119948170797081</c:v>
                </c:pt>
                <c:pt idx="1359">
                  <c:v>0.125136950849118</c:v>
                </c:pt>
                <c:pt idx="1360">
                  <c:v>0.130554492571197</c:v>
                </c:pt>
                <c:pt idx="1361">
                  <c:v>0.133366294275341</c:v>
                </c:pt>
                <c:pt idx="1362">
                  <c:v>0.134606614320283</c:v>
                </c:pt>
                <c:pt idx="1363">
                  <c:v>0.138537531229846</c:v>
                </c:pt>
                <c:pt idx="1364">
                  <c:v>0.142723847578152</c:v>
                </c:pt>
                <c:pt idx="1365">
                  <c:v>0.146289984591131</c:v>
                </c:pt>
                <c:pt idx="1366">
                  <c:v>0.150068090855797</c:v>
                </c:pt>
                <c:pt idx="1367">
                  <c:v>0.154622794473681</c:v>
                </c:pt>
                <c:pt idx="1368">
                  <c:v>0.158340155093283</c:v>
                </c:pt>
                <c:pt idx="1369">
                  <c:v>0.16000878183162</c:v>
                </c:pt>
                <c:pt idx="1370">
                  <c:v>0.161236732913885</c:v>
                </c:pt>
                <c:pt idx="1371">
                  <c:v>0.15948327436531</c:v>
                </c:pt>
                <c:pt idx="1372">
                  <c:v>0.157201944003126</c:v>
                </c:pt>
                <c:pt idx="1373">
                  <c:v>0.156585260077155</c:v>
                </c:pt>
                <c:pt idx="1374">
                  <c:v>0.154645755139083</c:v>
                </c:pt>
                <c:pt idx="1375">
                  <c:v>0.154998280182237</c:v>
                </c:pt>
                <c:pt idx="1376">
                  <c:v>0.154540824211163</c:v>
                </c:pt>
                <c:pt idx="1377">
                  <c:v>0.154059748686933</c:v>
                </c:pt>
                <c:pt idx="1378">
                  <c:v>0.152267280696035</c:v>
                </c:pt>
                <c:pt idx="1379">
                  <c:v>0.151476505250417</c:v>
                </c:pt>
                <c:pt idx="1380">
                  <c:v>0.149458729129487</c:v>
                </c:pt>
                <c:pt idx="1381">
                  <c:v>0.147737555131302</c:v>
                </c:pt>
                <c:pt idx="1382">
                  <c:v>0.146287667087446</c:v>
                </c:pt>
                <c:pt idx="1383">
                  <c:v>0.147161012147215</c:v>
                </c:pt>
                <c:pt idx="1384">
                  <c:v>0.147892613028194</c:v>
                </c:pt>
                <c:pt idx="1385">
                  <c:v>0.147197803772275</c:v>
                </c:pt>
                <c:pt idx="1386">
                  <c:v>0.145966030078151</c:v>
                </c:pt>
                <c:pt idx="1387">
                  <c:v>0.144949633327434</c:v>
                </c:pt>
                <c:pt idx="1388">
                  <c:v>0.145554906052196</c:v>
                </c:pt>
                <c:pt idx="1389">
                  <c:v>0.146083148595289</c:v>
                </c:pt>
                <c:pt idx="1390">
                  <c:v>0.145241893340451</c:v>
                </c:pt>
                <c:pt idx="1391">
                  <c:v>0.146639028136808</c:v>
                </c:pt>
                <c:pt idx="1392">
                  <c:v>0.149893149426478</c:v>
                </c:pt>
                <c:pt idx="1393">
                  <c:v>0.154011138239966</c:v>
                </c:pt>
                <c:pt idx="1394">
                  <c:v>0.156721699223488</c:v>
                </c:pt>
                <c:pt idx="1395">
                  <c:v>0.159644924275331</c:v>
                </c:pt>
                <c:pt idx="1396">
                  <c:v>0.161928875500198</c:v>
                </c:pt>
                <c:pt idx="1397">
                  <c:v>0.161700030116853</c:v>
                </c:pt>
                <c:pt idx="1398">
                  <c:v>0.16066679203561</c:v>
                </c:pt>
                <c:pt idx="1399">
                  <c:v>0.15962223487546</c:v>
                </c:pt>
                <c:pt idx="1400">
                  <c:v>0.155337095502957</c:v>
                </c:pt>
                <c:pt idx="1401">
                  <c:v>0.150340429124759</c:v>
                </c:pt>
                <c:pt idx="1402">
                  <c:v>0.147539441224693</c:v>
                </c:pt>
                <c:pt idx="1403">
                  <c:v>0.14324048316204</c:v>
                </c:pt>
                <c:pt idx="1404">
                  <c:v>0.141118021551976</c:v>
                </c:pt>
                <c:pt idx="1405">
                  <c:v>0.136823556388282</c:v>
                </c:pt>
                <c:pt idx="1406">
                  <c:v>0.136087729585518</c:v>
                </c:pt>
                <c:pt idx="1407">
                  <c:v>0.137694318696757</c:v>
                </c:pt>
                <c:pt idx="1408">
                  <c:v>0.141891266572772</c:v>
                </c:pt>
                <c:pt idx="1409">
                  <c:v>0.144179359745137</c:v>
                </c:pt>
                <c:pt idx="1410">
                  <c:v>0.143539845987608</c:v>
                </c:pt>
                <c:pt idx="1411">
                  <c:v>0.142402801221053</c:v>
                </c:pt>
                <c:pt idx="1412">
                  <c:v>0.138916984831276</c:v>
                </c:pt>
                <c:pt idx="1413">
                  <c:v>0.134807299984877</c:v>
                </c:pt>
                <c:pt idx="1414">
                  <c:v>0.130229272159118</c:v>
                </c:pt>
                <c:pt idx="1415">
                  <c:v>0.1259683914088</c:v>
                </c:pt>
                <c:pt idx="1416">
                  <c:v>0.122029613568465</c:v>
                </c:pt>
                <c:pt idx="1417">
                  <c:v>0.118412829201073</c:v>
                </c:pt>
                <c:pt idx="1418">
                  <c:v>0.115113686296096</c:v>
                </c:pt>
                <c:pt idx="1419">
                  <c:v>0.110177384350551</c:v>
                </c:pt>
                <c:pt idx="1420">
                  <c:v>0.106530609350602</c:v>
                </c:pt>
                <c:pt idx="1421">
                  <c:v>0.105440300855532</c:v>
                </c:pt>
                <c:pt idx="1422">
                  <c:v>0.103780664081084</c:v>
                </c:pt>
                <c:pt idx="1423">
                  <c:v>0.10568966445329</c:v>
                </c:pt>
                <c:pt idx="1424">
                  <c:v>0.105890765018877</c:v>
                </c:pt>
                <c:pt idx="1425">
                  <c:v>0.105956180323084</c:v>
                </c:pt>
                <c:pt idx="1426">
                  <c:v>0.105258060187737</c:v>
                </c:pt>
                <c:pt idx="1427">
                  <c:v>0.103280452358615</c:v>
                </c:pt>
                <c:pt idx="1428">
                  <c:v>0.100256970491616</c:v>
                </c:pt>
                <c:pt idx="1429">
                  <c:v>0.100420889160826</c:v>
                </c:pt>
                <c:pt idx="1430">
                  <c:v>0.0979315881356834</c:v>
                </c:pt>
                <c:pt idx="1431">
                  <c:v>0.098573846333803</c:v>
                </c:pt>
                <c:pt idx="1432">
                  <c:v>0.0991057034811966</c:v>
                </c:pt>
                <c:pt idx="1433">
                  <c:v>0.0988890384597358</c:v>
                </c:pt>
                <c:pt idx="1434">
                  <c:v>0.0961011271209866</c:v>
                </c:pt>
                <c:pt idx="1435">
                  <c:v>0.0924937092007618</c:v>
                </c:pt>
                <c:pt idx="1436">
                  <c:v>0.0888963679280187</c:v>
                </c:pt>
                <c:pt idx="1437">
                  <c:v>0.0893787656861023</c:v>
                </c:pt>
                <c:pt idx="1438">
                  <c:v>0.0913261061759822</c:v>
                </c:pt>
                <c:pt idx="1439">
                  <c:v>0.0923983596181631</c:v>
                </c:pt>
                <c:pt idx="1440">
                  <c:v>0.092074236079506</c:v>
                </c:pt>
                <c:pt idx="1441">
                  <c:v>0.0925313748872619</c:v>
                </c:pt>
                <c:pt idx="1442">
                  <c:v>0.0916901074584555</c:v>
                </c:pt>
                <c:pt idx="1443">
                  <c:v>0.0931467954808369</c:v>
                </c:pt>
                <c:pt idx="1444">
                  <c:v>0.0978075574740452</c:v>
                </c:pt>
                <c:pt idx="1445">
                  <c:v>0.105740222703985</c:v>
                </c:pt>
                <c:pt idx="1446">
                  <c:v>0.111636665212325</c:v>
                </c:pt>
                <c:pt idx="1447">
                  <c:v>0.116397992448846</c:v>
                </c:pt>
                <c:pt idx="1448">
                  <c:v>0.122221995292637</c:v>
                </c:pt>
                <c:pt idx="1449">
                  <c:v>0.12613358877068</c:v>
                </c:pt>
                <c:pt idx="1450">
                  <c:v>0.127742100134734</c:v>
                </c:pt>
                <c:pt idx="1451">
                  <c:v>0.125452702425455</c:v>
                </c:pt>
                <c:pt idx="1452">
                  <c:v>0.123821571117127</c:v>
                </c:pt>
                <c:pt idx="1453">
                  <c:v>0.123542341337056</c:v>
                </c:pt>
                <c:pt idx="1454">
                  <c:v>0.123620738543965</c:v>
                </c:pt>
                <c:pt idx="1455">
                  <c:v>0.124776522695816</c:v>
                </c:pt>
                <c:pt idx="1456">
                  <c:v>0.127468704826323</c:v>
                </c:pt>
                <c:pt idx="1457">
                  <c:v>0.122067196393708</c:v>
                </c:pt>
                <c:pt idx="1458">
                  <c:v>0.116575357990737</c:v>
                </c:pt>
                <c:pt idx="1459">
                  <c:v>0.109782530430616</c:v>
                </c:pt>
                <c:pt idx="1460">
                  <c:v>0.105364239663987</c:v>
                </c:pt>
                <c:pt idx="1461">
                  <c:v>0.102993952466971</c:v>
                </c:pt>
                <c:pt idx="1462">
                  <c:v>0.103019964102119</c:v>
                </c:pt>
                <c:pt idx="1463">
                  <c:v>0.100380726858543</c:v>
                </c:pt>
                <c:pt idx="1464">
                  <c:v>0.0995669862274736</c:v>
                </c:pt>
                <c:pt idx="1465">
                  <c:v>0.096269835255607</c:v>
                </c:pt>
                <c:pt idx="1466">
                  <c:v>0.0915845265211884</c:v>
                </c:pt>
                <c:pt idx="1467">
                  <c:v>0.0864471022942549</c:v>
                </c:pt>
                <c:pt idx="1468">
                  <c:v>0.0837245711428772</c:v>
                </c:pt>
                <c:pt idx="1469">
                  <c:v>0.0843593876071438</c:v>
                </c:pt>
                <c:pt idx="1470">
                  <c:v>0.0857220658046499</c:v>
                </c:pt>
                <c:pt idx="1471">
                  <c:v>0.0876765652923055</c:v>
                </c:pt>
                <c:pt idx="1472">
                  <c:v>0.0881541205473955</c:v>
                </c:pt>
                <c:pt idx="1473">
                  <c:v>0.0873878751173377</c:v>
                </c:pt>
                <c:pt idx="1474">
                  <c:v>0.0875365803470812</c:v>
                </c:pt>
                <c:pt idx="1475">
                  <c:v>0.0905266726922491</c:v>
                </c:pt>
                <c:pt idx="1476">
                  <c:v>0.0924831903567826</c:v>
                </c:pt>
                <c:pt idx="1477">
                  <c:v>0.0922498560131979</c:v>
                </c:pt>
                <c:pt idx="1478">
                  <c:v>0.0914827728327308</c:v>
                </c:pt>
                <c:pt idx="1479">
                  <c:v>0.0889806611255657</c:v>
                </c:pt>
                <c:pt idx="1480">
                  <c:v>0.087004884078819</c:v>
                </c:pt>
                <c:pt idx="1481">
                  <c:v>0.0841982792813935</c:v>
                </c:pt>
                <c:pt idx="1482">
                  <c:v>0.080732686103573</c:v>
                </c:pt>
                <c:pt idx="1483">
                  <c:v>0.07870775348272</c:v>
                </c:pt>
                <c:pt idx="1484">
                  <c:v>0.0779166941221897</c:v>
                </c:pt>
                <c:pt idx="1485">
                  <c:v>0.0789487029569783</c:v>
                </c:pt>
                <c:pt idx="1486">
                  <c:v>0.0774708455284915</c:v>
                </c:pt>
                <c:pt idx="1487">
                  <c:v>0.0752075764008339</c:v>
                </c:pt>
                <c:pt idx="1488">
                  <c:v>0.0750419144810573</c:v>
                </c:pt>
                <c:pt idx="1489">
                  <c:v>0.0779339268664696</c:v>
                </c:pt>
                <c:pt idx="1490">
                  <c:v>0.0812728496439936</c:v>
                </c:pt>
                <c:pt idx="1491">
                  <c:v>0.0842930623795384</c:v>
                </c:pt>
                <c:pt idx="1492">
                  <c:v>0.0863572942202013</c:v>
                </c:pt>
                <c:pt idx="1493">
                  <c:v>0.0882422134783099</c:v>
                </c:pt>
                <c:pt idx="1494">
                  <c:v>0.0906009370242474</c:v>
                </c:pt>
                <c:pt idx="1495">
                  <c:v>0.0920274693157056</c:v>
                </c:pt>
                <c:pt idx="1496">
                  <c:v>0.0926540752246135</c:v>
                </c:pt>
                <c:pt idx="1497">
                  <c:v>0.0946789070588377</c:v>
                </c:pt>
                <c:pt idx="1498">
                  <c:v>0.0964207105619701</c:v>
                </c:pt>
                <c:pt idx="1499">
                  <c:v>0.0993300925195107</c:v>
                </c:pt>
                <c:pt idx="1500">
                  <c:v>0.101751490811765</c:v>
                </c:pt>
                <c:pt idx="1501">
                  <c:v>0.102434018673401</c:v>
                </c:pt>
                <c:pt idx="1502">
                  <c:v>0.0989248427430148</c:v>
                </c:pt>
                <c:pt idx="1503">
                  <c:v>0.0993484238771304</c:v>
                </c:pt>
                <c:pt idx="1504">
                  <c:v>0.0950141270745172</c:v>
                </c:pt>
                <c:pt idx="1505">
                  <c:v>0.0894764429330379</c:v>
                </c:pt>
                <c:pt idx="1506">
                  <c:v>0.0843017178736488</c:v>
                </c:pt>
                <c:pt idx="1507">
                  <c:v>0.0782016036291227</c:v>
                </c:pt>
                <c:pt idx="1508">
                  <c:v>0.0740027829372741</c:v>
                </c:pt>
                <c:pt idx="1509">
                  <c:v>0.0708035635381091</c:v>
                </c:pt>
                <c:pt idx="1510">
                  <c:v>0.0671862380996141</c:v>
                </c:pt>
                <c:pt idx="1511">
                  <c:v>0.0652134080457755</c:v>
                </c:pt>
                <c:pt idx="1512">
                  <c:v>0.0613996293170143</c:v>
                </c:pt>
                <c:pt idx="1513">
                  <c:v>0.0586897768439174</c:v>
                </c:pt>
                <c:pt idx="1514">
                  <c:v>0.057589705242687</c:v>
                </c:pt>
                <c:pt idx="1515">
                  <c:v>0.0599297183753043</c:v>
                </c:pt>
                <c:pt idx="1516">
                  <c:v>0.0597994353926631</c:v>
                </c:pt>
                <c:pt idx="1517">
                  <c:v>0.0629227648519425</c:v>
                </c:pt>
                <c:pt idx="1518">
                  <c:v>0.0687308622575626</c:v>
                </c:pt>
                <c:pt idx="1519">
                  <c:v>0.0754136219353797</c:v>
                </c:pt>
                <c:pt idx="1520">
                  <c:v>0.0813130474768169</c:v>
                </c:pt>
                <c:pt idx="1521">
                  <c:v>0.0864780878849234</c:v>
                </c:pt>
                <c:pt idx="1522">
                  <c:v>0.0903104888006019</c:v>
                </c:pt>
                <c:pt idx="1523">
                  <c:v>0.0936245927447215</c:v>
                </c:pt>
                <c:pt idx="1524">
                  <c:v>0.0958116000944387</c:v>
                </c:pt>
                <c:pt idx="1525">
                  <c:v>0.0983232820835381</c:v>
                </c:pt>
                <c:pt idx="1526">
                  <c:v>0.099775798275764</c:v>
                </c:pt>
                <c:pt idx="1527">
                  <c:v>0.102398404694661</c:v>
                </c:pt>
                <c:pt idx="1528">
                  <c:v>0.105187910112206</c:v>
                </c:pt>
                <c:pt idx="1529">
                  <c:v>0.107431362694151</c:v>
                </c:pt>
                <c:pt idx="1530">
                  <c:v>0.111913344528881</c:v>
                </c:pt>
                <c:pt idx="1531">
                  <c:v>0.117562629886493</c:v>
                </c:pt>
                <c:pt idx="1532">
                  <c:v>0.120740498016215</c:v>
                </c:pt>
                <c:pt idx="1533">
                  <c:v>0.123752553181904</c:v>
                </c:pt>
                <c:pt idx="1534">
                  <c:v>0.125936842728222</c:v>
                </c:pt>
                <c:pt idx="1535">
                  <c:v>0.128047658486886</c:v>
                </c:pt>
                <c:pt idx="1536">
                  <c:v>0.128122033312422</c:v>
                </c:pt>
                <c:pt idx="1537">
                  <c:v>0.128436109771802</c:v>
                </c:pt>
                <c:pt idx="1538">
                  <c:v>0.126999917273975</c:v>
                </c:pt>
                <c:pt idx="1539">
                  <c:v>0.128788918652207</c:v>
                </c:pt>
                <c:pt idx="1540">
                  <c:v>0.128583848321487</c:v>
                </c:pt>
                <c:pt idx="1541">
                  <c:v>0.126710725372288</c:v>
                </c:pt>
                <c:pt idx="1542">
                  <c:v>0.126839496096221</c:v>
                </c:pt>
                <c:pt idx="1543">
                  <c:v>0.124620183240207</c:v>
                </c:pt>
                <c:pt idx="1544">
                  <c:v>0.123058788800083</c:v>
                </c:pt>
                <c:pt idx="1545">
                  <c:v>0.120771333508555</c:v>
                </c:pt>
                <c:pt idx="1546">
                  <c:v>0.118554785400224</c:v>
                </c:pt>
                <c:pt idx="1547">
                  <c:v>0.116426975340856</c:v>
                </c:pt>
                <c:pt idx="1548">
                  <c:v>0.11375268532889</c:v>
                </c:pt>
                <c:pt idx="1549">
                  <c:v>0.114030617467552</c:v>
                </c:pt>
                <c:pt idx="1550">
                  <c:v>0.11275474087325</c:v>
                </c:pt>
                <c:pt idx="1551">
                  <c:v>0.112919593084611</c:v>
                </c:pt>
                <c:pt idx="1552">
                  <c:v>0.112861638218375</c:v>
                </c:pt>
                <c:pt idx="1553">
                  <c:v>0.114045531900261</c:v>
                </c:pt>
                <c:pt idx="1554">
                  <c:v>0.113528532814935</c:v>
                </c:pt>
                <c:pt idx="1555">
                  <c:v>0.11431898498936</c:v>
                </c:pt>
                <c:pt idx="1556">
                  <c:v>0.116194448272128</c:v>
                </c:pt>
                <c:pt idx="1557">
                  <c:v>0.119603175442697</c:v>
                </c:pt>
                <c:pt idx="1558">
                  <c:v>0.122174723870947</c:v>
                </c:pt>
                <c:pt idx="1559">
                  <c:v>0.122063852571271</c:v>
                </c:pt>
                <c:pt idx="1560">
                  <c:v>0.123730638027774</c:v>
                </c:pt>
                <c:pt idx="1561">
                  <c:v>0.124139077301217</c:v>
                </c:pt>
                <c:pt idx="1562">
                  <c:v>0.124136770141981</c:v>
                </c:pt>
                <c:pt idx="1563">
                  <c:v>0.122492375250025</c:v>
                </c:pt>
                <c:pt idx="1564">
                  <c:v>0.120791854702052</c:v>
                </c:pt>
                <c:pt idx="1565">
                  <c:v>0.119715791833758</c:v>
                </c:pt>
                <c:pt idx="1566">
                  <c:v>0.119177178605437</c:v>
                </c:pt>
                <c:pt idx="1567">
                  <c:v>0.11987478340781</c:v>
                </c:pt>
                <c:pt idx="1568">
                  <c:v>0.117575244365261</c:v>
                </c:pt>
                <c:pt idx="1569">
                  <c:v>0.120063542626407</c:v>
                </c:pt>
                <c:pt idx="1570">
                  <c:v>0.121857803341513</c:v>
                </c:pt>
                <c:pt idx="1571">
                  <c:v>0.123046813253236</c:v>
                </c:pt>
                <c:pt idx="1572">
                  <c:v>0.123063988125768</c:v>
                </c:pt>
                <c:pt idx="1573">
                  <c:v>0.122748078201539</c:v>
                </c:pt>
                <c:pt idx="1574">
                  <c:v>0.120859299927872</c:v>
                </c:pt>
                <c:pt idx="1575">
                  <c:v>0.117028674690505</c:v>
                </c:pt>
                <c:pt idx="1576">
                  <c:v>0.114217659308274</c:v>
                </c:pt>
                <c:pt idx="1577">
                  <c:v>0.11229813361422</c:v>
                </c:pt>
                <c:pt idx="1578">
                  <c:v>0.1105019708634</c:v>
                </c:pt>
                <c:pt idx="1579">
                  <c:v>0.108183951152115</c:v>
                </c:pt>
                <c:pt idx="1580">
                  <c:v>0.106757322414729</c:v>
                </c:pt>
                <c:pt idx="1581">
                  <c:v>0.10687521669256</c:v>
                </c:pt>
                <c:pt idx="1582">
                  <c:v>0.106857890889164</c:v>
                </c:pt>
                <c:pt idx="1583">
                  <c:v>0.105429530370172</c:v>
                </c:pt>
                <c:pt idx="1584">
                  <c:v>0.105563541750374</c:v>
                </c:pt>
                <c:pt idx="1585">
                  <c:v>0.104928090997181</c:v>
                </c:pt>
                <c:pt idx="1586">
                  <c:v>0.107031057074598</c:v>
                </c:pt>
                <c:pt idx="1587">
                  <c:v>0.110751642653187</c:v>
                </c:pt>
                <c:pt idx="1588">
                  <c:v>0.115129366347788</c:v>
                </c:pt>
                <c:pt idx="1589">
                  <c:v>0.121297729691641</c:v>
                </c:pt>
                <c:pt idx="1590">
                  <c:v>0.124212112745718</c:v>
                </c:pt>
                <c:pt idx="1591">
                  <c:v>0.122284786151697</c:v>
                </c:pt>
                <c:pt idx="1592">
                  <c:v>0.118403001865086</c:v>
                </c:pt>
                <c:pt idx="1593">
                  <c:v>0.113583986850953</c:v>
                </c:pt>
                <c:pt idx="1594">
                  <c:v>0.108043458297235</c:v>
                </c:pt>
                <c:pt idx="1595">
                  <c:v>0.101971704806133</c:v>
                </c:pt>
                <c:pt idx="1596">
                  <c:v>0.0961841752862008</c:v>
                </c:pt>
                <c:pt idx="1597">
                  <c:v>0.0920093302761444</c:v>
                </c:pt>
                <c:pt idx="1598">
                  <c:v>0.0885919534814565</c:v>
                </c:pt>
                <c:pt idx="1599">
                  <c:v>0.0852054656921583</c:v>
                </c:pt>
                <c:pt idx="1600">
                  <c:v>0.0818896656097165</c:v>
                </c:pt>
                <c:pt idx="1601">
                  <c:v>0.0773789963838476</c:v>
                </c:pt>
                <c:pt idx="1602">
                  <c:v>0.0745228024246171</c:v>
                </c:pt>
                <c:pt idx="1603">
                  <c:v>0.0730906283854418</c:v>
                </c:pt>
                <c:pt idx="1604">
                  <c:v>0.0709235907822487</c:v>
                </c:pt>
                <c:pt idx="1605">
                  <c:v>0.0688184916097094</c:v>
                </c:pt>
                <c:pt idx="1606">
                  <c:v>0.066144157492477</c:v>
                </c:pt>
                <c:pt idx="1607">
                  <c:v>0.0630282647659896</c:v>
                </c:pt>
                <c:pt idx="1608">
                  <c:v>0.061530582811765</c:v>
                </c:pt>
                <c:pt idx="1609">
                  <c:v>0.0575146586821321</c:v>
                </c:pt>
                <c:pt idx="1610">
                  <c:v>0.0553358214369721</c:v>
                </c:pt>
                <c:pt idx="1611">
                  <c:v>0.0547250461206794</c:v>
                </c:pt>
                <c:pt idx="1612">
                  <c:v>0.0554361785998023</c:v>
                </c:pt>
                <c:pt idx="1613">
                  <c:v>0.0572454843185785</c:v>
                </c:pt>
                <c:pt idx="1614">
                  <c:v>0.0626767054908897</c:v>
                </c:pt>
                <c:pt idx="1615">
                  <c:v>0.0670470480180568</c:v>
                </c:pt>
                <c:pt idx="1616">
                  <c:v>0.0711196753472811</c:v>
                </c:pt>
                <c:pt idx="1617">
                  <c:v>0.0763167362130292</c:v>
                </c:pt>
                <c:pt idx="1618">
                  <c:v>0.0790124439368369</c:v>
                </c:pt>
                <c:pt idx="1619">
                  <c:v>0.0821726196807032</c:v>
                </c:pt>
                <c:pt idx="1620">
                  <c:v>0.0856801451329431</c:v>
                </c:pt>
                <c:pt idx="1621">
                  <c:v>0.0908600593082833</c:v>
                </c:pt>
                <c:pt idx="1622">
                  <c:v>0.0939979605143618</c:v>
                </c:pt>
                <c:pt idx="1623">
                  <c:v>0.0973303610120008</c:v>
                </c:pt>
                <c:pt idx="1624">
                  <c:v>0.100132650954688</c:v>
                </c:pt>
                <c:pt idx="1625">
                  <c:v>0.101155734153867</c:v>
                </c:pt>
                <c:pt idx="1626">
                  <c:v>0.102621494478297</c:v>
                </c:pt>
                <c:pt idx="1627">
                  <c:v>0.103140797996285</c:v>
                </c:pt>
                <c:pt idx="1628">
                  <c:v>0.101562258531227</c:v>
                </c:pt>
                <c:pt idx="1629">
                  <c:v>0.100842827584377</c:v>
                </c:pt>
                <c:pt idx="1630">
                  <c:v>0.102929481859331</c:v>
                </c:pt>
                <c:pt idx="1631">
                  <c:v>0.103315952839767</c:v>
                </c:pt>
                <c:pt idx="1632">
                  <c:v>0.103570751317745</c:v>
                </c:pt>
                <c:pt idx="1633">
                  <c:v>0.103711854559212</c:v>
                </c:pt>
                <c:pt idx="1634">
                  <c:v>0.101808878058631</c:v>
                </c:pt>
                <c:pt idx="1635">
                  <c:v>0.100165365355597</c:v>
                </c:pt>
                <c:pt idx="1636">
                  <c:v>0.0987609941059869</c:v>
                </c:pt>
                <c:pt idx="1637">
                  <c:v>0.0990033371353004</c:v>
                </c:pt>
                <c:pt idx="1638">
                  <c:v>0.0985454523439621</c:v>
                </c:pt>
                <c:pt idx="1639">
                  <c:v>0.099583676532801</c:v>
                </c:pt>
                <c:pt idx="1640">
                  <c:v>0.0997849554077152</c:v>
                </c:pt>
                <c:pt idx="1641">
                  <c:v>0.102657038390863</c:v>
                </c:pt>
                <c:pt idx="1642">
                  <c:v>0.10643093041445</c:v>
                </c:pt>
                <c:pt idx="1643">
                  <c:v>0.108833737301797</c:v>
                </c:pt>
                <c:pt idx="1644">
                  <c:v>0.108757998588944</c:v>
                </c:pt>
                <c:pt idx="1645">
                  <c:v>0.107255555398545</c:v>
                </c:pt>
                <c:pt idx="1646">
                  <c:v>0.105226587009668</c:v>
                </c:pt>
                <c:pt idx="1647">
                  <c:v>0.100836354837363</c:v>
                </c:pt>
                <c:pt idx="1648">
                  <c:v>0.0998474533160404</c:v>
                </c:pt>
                <c:pt idx="1649">
                  <c:v>0.0976977975965169</c:v>
                </c:pt>
                <c:pt idx="1650">
                  <c:v>0.0992767103099262</c:v>
                </c:pt>
                <c:pt idx="1651">
                  <c:v>0.0979881241221749</c:v>
                </c:pt>
                <c:pt idx="1652">
                  <c:v>0.0983377054717719</c:v>
                </c:pt>
                <c:pt idx="1653">
                  <c:v>0.093954779609383</c:v>
                </c:pt>
                <c:pt idx="1654">
                  <c:v>0.0903373184671283</c:v>
                </c:pt>
                <c:pt idx="1655">
                  <c:v>0.0874090774510459</c:v>
                </c:pt>
                <c:pt idx="1656">
                  <c:v>0.0810733551663163</c:v>
                </c:pt>
                <c:pt idx="1657">
                  <c:v>0.0753411624763159</c:v>
                </c:pt>
                <c:pt idx="1658">
                  <c:v>0.0708394738336582</c:v>
                </c:pt>
                <c:pt idx="1659">
                  <c:v>0.0688561098045339</c:v>
                </c:pt>
                <c:pt idx="1660">
                  <c:v>0.0690090076685946</c:v>
                </c:pt>
                <c:pt idx="1661">
                  <c:v>0.0701710042973396</c:v>
                </c:pt>
                <c:pt idx="1662">
                  <c:v>0.0729418970848946</c:v>
                </c:pt>
                <c:pt idx="1663">
                  <c:v>0.076245387682396</c:v>
                </c:pt>
                <c:pt idx="1664">
                  <c:v>0.0739807646003753</c:v>
                </c:pt>
                <c:pt idx="1665">
                  <c:v>0.0704554845780215</c:v>
                </c:pt>
                <c:pt idx="1666">
                  <c:v>0.0652716017405718</c:v>
                </c:pt>
                <c:pt idx="1667">
                  <c:v>0.0600645870112191</c:v>
                </c:pt>
                <c:pt idx="1668">
                  <c:v>0.0589307846852269</c:v>
                </c:pt>
                <c:pt idx="1669">
                  <c:v>0.0591480439408166</c:v>
                </c:pt>
                <c:pt idx="1670">
                  <c:v>0.0612732184321268</c:v>
                </c:pt>
                <c:pt idx="1671">
                  <c:v>0.0615941371953957</c:v>
                </c:pt>
                <c:pt idx="1672">
                  <c:v>0.0637738000960389</c:v>
                </c:pt>
                <c:pt idx="1673">
                  <c:v>0.0667032226638873</c:v>
                </c:pt>
                <c:pt idx="1674">
                  <c:v>0.0695731005813826</c:v>
                </c:pt>
                <c:pt idx="1675">
                  <c:v>0.0730041002738734</c:v>
                </c:pt>
                <c:pt idx="1676">
                  <c:v>0.076210865542231</c:v>
                </c:pt>
                <c:pt idx="1677">
                  <c:v>0.0819130552811715</c:v>
                </c:pt>
                <c:pt idx="1678">
                  <c:v>0.0856069320955814</c:v>
                </c:pt>
                <c:pt idx="1679">
                  <c:v>0.0862712692508055</c:v>
                </c:pt>
                <c:pt idx="1680">
                  <c:v>0.0856864342506635</c:v>
                </c:pt>
                <c:pt idx="1681">
                  <c:v>0.0874374134154504</c:v>
                </c:pt>
                <c:pt idx="1682">
                  <c:v>0.0877476100407359</c:v>
                </c:pt>
                <c:pt idx="1683">
                  <c:v>0.0887934703496959</c:v>
                </c:pt>
                <c:pt idx="1684">
                  <c:v>0.0904418807802403</c:v>
                </c:pt>
                <c:pt idx="1685">
                  <c:v>0.0886794348274419</c:v>
                </c:pt>
                <c:pt idx="1686">
                  <c:v>0.0873273844951361</c:v>
                </c:pt>
                <c:pt idx="1687">
                  <c:v>0.0863370799791929</c:v>
                </c:pt>
                <c:pt idx="1688">
                  <c:v>0.0877397210764126</c:v>
                </c:pt>
                <c:pt idx="1689">
                  <c:v>0.0890520246215947</c:v>
                </c:pt>
                <c:pt idx="1690">
                  <c:v>0.0929970060913483</c:v>
                </c:pt>
                <c:pt idx="1691">
                  <c:v>0.0950719244486298</c:v>
                </c:pt>
                <c:pt idx="1692">
                  <c:v>0.0949035423694349</c:v>
                </c:pt>
                <c:pt idx="1693">
                  <c:v>0.0975304851146177</c:v>
                </c:pt>
                <c:pt idx="1694">
                  <c:v>0.101815795893623</c:v>
                </c:pt>
                <c:pt idx="1695">
                  <c:v>0.109380849855262</c:v>
                </c:pt>
                <c:pt idx="1696">
                  <c:v>0.114921113812426</c:v>
                </c:pt>
                <c:pt idx="1697">
                  <c:v>0.119340554210572</c:v>
                </c:pt>
                <c:pt idx="1698">
                  <c:v>0.121464452593475</c:v>
                </c:pt>
                <c:pt idx="1699">
                  <c:v>0.118911159834079</c:v>
                </c:pt>
                <c:pt idx="1700">
                  <c:v>0.116496487493124</c:v>
                </c:pt>
                <c:pt idx="1701">
                  <c:v>0.113580925460531</c:v>
                </c:pt>
                <c:pt idx="1702">
                  <c:v>0.11236100884181</c:v>
                </c:pt>
                <c:pt idx="1703">
                  <c:v>0.11452490890143</c:v>
                </c:pt>
                <c:pt idx="1704">
                  <c:v>0.116769633041696</c:v>
                </c:pt>
                <c:pt idx="1705">
                  <c:v>0.117105425515701</c:v>
                </c:pt>
                <c:pt idx="1706">
                  <c:v>0.117135312746735</c:v>
                </c:pt>
                <c:pt idx="1707">
                  <c:v>0.115610529201412</c:v>
                </c:pt>
                <c:pt idx="1708">
                  <c:v>0.113452297367236</c:v>
                </c:pt>
                <c:pt idx="1709">
                  <c:v>0.107417160431938</c:v>
                </c:pt>
                <c:pt idx="1710">
                  <c:v>0.1022372453032</c:v>
                </c:pt>
                <c:pt idx="1711">
                  <c:v>0.0978424276898572</c:v>
                </c:pt>
                <c:pt idx="1712">
                  <c:v>0.0922166137553336</c:v>
                </c:pt>
                <c:pt idx="1713">
                  <c:v>0.089657524221652</c:v>
                </c:pt>
                <c:pt idx="1714">
                  <c:v>0.0876250517415454</c:v>
                </c:pt>
                <c:pt idx="1715">
                  <c:v>0.0887864377449956</c:v>
                </c:pt>
                <c:pt idx="1716">
                  <c:v>0.0885847849717468</c:v>
                </c:pt>
                <c:pt idx="1717">
                  <c:v>0.0899694876366863</c:v>
                </c:pt>
                <c:pt idx="1718">
                  <c:v>0.090588275193563</c:v>
                </c:pt>
                <c:pt idx="1719">
                  <c:v>0.0926338890289836</c:v>
                </c:pt>
                <c:pt idx="1720">
                  <c:v>0.0937711790556536</c:v>
                </c:pt>
                <c:pt idx="1721">
                  <c:v>0.0968580993263909</c:v>
                </c:pt>
                <c:pt idx="1722">
                  <c:v>0.100888722465438</c:v>
                </c:pt>
                <c:pt idx="1723">
                  <c:v>0.100984029925654</c:v>
                </c:pt>
                <c:pt idx="1724">
                  <c:v>0.0990787747011398</c:v>
                </c:pt>
                <c:pt idx="1725">
                  <c:v>0.097469474909368</c:v>
                </c:pt>
                <c:pt idx="1726">
                  <c:v>0.093533503865117</c:v>
                </c:pt>
                <c:pt idx="1727">
                  <c:v>0.0896471213388297</c:v>
                </c:pt>
                <c:pt idx="1728">
                  <c:v>0.0845557407791854</c:v>
                </c:pt>
                <c:pt idx="1729">
                  <c:v>0.0798200646824947</c:v>
                </c:pt>
                <c:pt idx="1730">
                  <c:v>0.0734981281244149</c:v>
                </c:pt>
                <c:pt idx="1731">
                  <c:v>0.0712524300597175</c:v>
                </c:pt>
                <c:pt idx="1732">
                  <c:v>0.0703750406020282</c:v>
                </c:pt>
                <c:pt idx="1733">
                  <c:v>0.0714345004545702</c:v>
                </c:pt>
                <c:pt idx="1734">
                  <c:v>0.0733239831639426</c:v>
                </c:pt>
                <c:pt idx="1735">
                  <c:v>0.0792586300604632</c:v>
                </c:pt>
                <c:pt idx="1736">
                  <c:v>0.0838313796071606</c:v>
                </c:pt>
                <c:pt idx="1737">
                  <c:v>0.0878515224016165</c:v>
                </c:pt>
                <c:pt idx="1738">
                  <c:v>0.086682780453147</c:v>
                </c:pt>
                <c:pt idx="1739">
                  <c:v>0.0879313408144696</c:v>
                </c:pt>
                <c:pt idx="1740">
                  <c:v>0.0911887580582339</c:v>
                </c:pt>
                <c:pt idx="1741">
                  <c:v>0.0920625306333462</c:v>
                </c:pt>
                <c:pt idx="1742">
                  <c:v>0.0949512656948302</c:v>
                </c:pt>
                <c:pt idx="1743">
                  <c:v>0.0961153336150281</c:v>
                </c:pt>
                <c:pt idx="1744">
                  <c:v>0.0977659101888839</c:v>
                </c:pt>
                <c:pt idx="1745">
                  <c:v>0.0998022771862937</c:v>
                </c:pt>
                <c:pt idx="1746">
                  <c:v>0.100187990392109</c:v>
                </c:pt>
                <c:pt idx="1747">
                  <c:v>0.0991855726577892</c:v>
                </c:pt>
                <c:pt idx="1748">
                  <c:v>0.0963843657546653</c:v>
                </c:pt>
                <c:pt idx="1749">
                  <c:v>0.0974347436505843</c:v>
                </c:pt>
                <c:pt idx="1750">
                  <c:v>0.0957276870186184</c:v>
                </c:pt>
                <c:pt idx="1751">
                  <c:v>0.0936798058656435</c:v>
                </c:pt>
                <c:pt idx="1752">
                  <c:v>0.0926714224849924</c:v>
                </c:pt>
                <c:pt idx="1753">
                  <c:v>0.0939751058029589</c:v>
                </c:pt>
                <c:pt idx="1754">
                  <c:v>0.0951219951513632</c:v>
                </c:pt>
                <c:pt idx="1755">
                  <c:v>0.096122337513914</c:v>
                </c:pt>
                <c:pt idx="1756">
                  <c:v>0.0969866574680058</c:v>
                </c:pt>
                <c:pt idx="1757">
                  <c:v>0.098374556714084</c:v>
                </c:pt>
                <c:pt idx="1758">
                  <c:v>0.100961562676972</c:v>
                </c:pt>
                <c:pt idx="1759">
                  <c:v>0.0977695997666548</c:v>
                </c:pt>
                <c:pt idx="1760">
                  <c:v>0.0971762805891965</c:v>
                </c:pt>
                <c:pt idx="1761">
                  <c:v>0.0973403638969477</c:v>
                </c:pt>
                <c:pt idx="1762">
                  <c:v>0.0995646427234673</c:v>
                </c:pt>
                <c:pt idx="1763">
                  <c:v>0.10011094511632</c:v>
                </c:pt>
                <c:pt idx="1764">
                  <c:v>0.101969830985445</c:v>
                </c:pt>
                <c:pt idx="1765">
                  <c:v>0.104903891558549</c:v>
                </c:pt>
                <c:pt idx="1766">
                  <c:v>0.10467628478154</c:v>
                </c:pt>
                <c:pt idx="1767">
                  <c:v>0.106475317547475</c:v>
                </c:pt>
                <c:pt idx="1768">
                  <c:v>0.109948600607322</c:v>
                </c:pt>
                <c:pt idx="1769">
                  <c:v>0.114129742904204</c:v>
                </c:pt>
                <c:pt idx="1770">
                  <c:v>0.116771907663332</c:v>
                </c:pt>
                <c:pt idx="1771">
                  <c:v>0.119387623592659</c:v>
                </c:pt>
                <c:pt idx="1772">
                  <c:v>0.124672302132441</c:v>
                </c:pt>
                <c:pt idx="1773">
                  <c:v>0.128748577450737</c:v>
                </c:pt>
                <c:pt idx="1774">
                  <c:v>0.130460471126857</c:v>
                </c:pt>
                <c:pt idx="1775">
                  <c:v>0.128870710837243</c:v>
                </c:pt>
                <c:pt idx="1776">
                  <c:v>0.127131574614033</c:v>
                </c:pt>
                <c:pt idx="1777">
                  <c:v>0.125290291923786</c:v>
                </c:pt>
                <c:pt idx="1778">
                  <c:v>0.125464534383314</c:v>
                </c:pt>
                <c:pt idx="1779">
                  <c:v>0.125897448133117</c:v>
                </c:pt>
                <c:pt idx="1780">
                  <c:v>0.126541365985567</c:v>
                </c:pt>
                <c:pt idx="1781">
                  <c:v>0.126704573603001</c:v>
                </c:pt>
                <c:pt idx="1782">
                  <c:v>0.128539598920861</c:v>
                </c:pt>
                <c:pt idx="1783">
                  <c:v>0.129025373061938</c:v>
                </c:pt>
                <c:pt idx="1784">
                  <c:v>0.128374227509147</c:v>
                </c:pt>
                <c:pt idx="1785">
                  <c:v>0.127428094150036</c:v>
                </c:pt>
                <c:pt idx="1786">
                  <c:v>0.127675083071545</c:v>
                </c:pt>
                <c:pt idx="1787">
                  <c:v>0.131514416427925</c:v>
                </c:pt>
                <c:pt idx="1788">
                  <c:v>0.132991189369577</c:v>
                </c:pt>
                <c:pt idx="1789">
                  <c:v>0.134415864128826</c:v>
                </c:pt>
                <c:pt idx="1790">
                  <c:v>0.137205801933197</c:v>
                </c:pt>
                <c:pt idx="1791">
                  <c:v>0.137079034593355</c:v>
                </c:pt>
                <c:pt idx="1792">
                  <c:v>0.136457086303987</c:v>
                </c:pt>
                <c:pt idx="1793">
                  <c:v>0.131404772030551</c:v>
                </c:pt>
                <c:pt idx="1794">
                  <c:v>0.128158713763372</c:v>
                </c:pt>
                <c:pt idx="1795">
                  <c:v>0.122445306250862</c:v>
                </c:pt>
                <c:pt idx="1796">
                  <c:v>0.117985102831613</c:v>
                </c:pt>
                <c:pt idx="1797">
                  <c:v>0.112037995255135</c:v>
                </c:pt>
                <c:pt idx="1798">
                  <c:v>0.106221714620111</c:v>
                </c:pt>
                <c:pt idx="1799">
                  <c:v>0.102668753213418</c:v>
                </c:pt>
                <c:pt idx="1800">
                  <c:v>0.0970354611870502</c:v>
                </c:pt>
                <c:pt idx="1801">
                  <c:v>0.0937573637341469</c:v>
                </c:pt>
                <c:pt idx="1802">
                  <c:v>0.092495977679327</c:v>
                </c:pt>
                <c:pt idx="1803">
                  <c:v>0.0908642679401903</c:v>
                </c:pt>
                <c:pt idx="1804">
                  <c:v>0.0882948818567864</c:v>
                </c:pt>
                <c:pt idx="1805">
                  <c:v>0.0876995757870534</c:v>
                </c:pt>
                <c:pt idx="1806">
                  <c:v>0.0866894136751748</c:v>
                </c:pt>
                <c:pt idx="1807">
                  <c:v>0.0874217712192857</c:v>
                </c:pt>
                <c:pt idx="1808">
                  <c:v>0.0896044377674702</c:v>
                </c:pt>
                <c:pt idx="1809">
                  <c:v>0.0921946101188144</c:v>
                </c:pt>
                <c:pt idx="1810">
                  <c:v>0.0944429634087944</c:v>
                </c:pt>
                <c:pt idx="1811">
                  <c:v>0.0978029341751046</c:v>
                </c:pt>
                <c:pt idx="1812">
                  <c:v>0.100622071676061</c:v>
                </c:pt>
                <c:pt idx="1813">
                  <c:v>0.101003811534359</c:v>
                </c:pt>
                <c:pt idx="1814">
                  <c:v>0.0966125547843364</c:v>
                </c:pt>
                <c:pt idx="1815">
                  <c:v>0.0910059969075618</c:v>
                </c:pt>
                <c:pt idx="1816">
                  <c:v>0.0823786115243858</c:v>
                </c:pt>
                <c:pt idx="1817">
                  <c:v>0.0774347730322539</c:v>
                </c:pt>
                <c:pt idx="1818">
                  <c:v>0.0735659192761071</c:v>
                </c:pt>
                <c:pt idx="1819">
                  <c:v>0.0712979320840207</c:v>
                </c:pt>
                <c:pt idx="1820">
                  <c:v>0.0697522814845353</c:v>
                </c:pt>
                <c:pt idx="1821">
                  <c:v>0.0728560026206026</c:v>
                </c:pt>
                <c:pt idx="1822">
                  <c:v>0.075141527846631</c:v>
                </c:pt>
                <c:pt idx="1823">
                  <c:v>0.0741153390281953</c:v>
                </c:pt>
                <c:pt idx="1824">
                  <c:v>0.0762986043191687</c:v>
                </c:pt>
                <c:pt idx="1825">
                  <c:v>0.0777673611218212</c:v>
                </c:pt>
                <c:pt idx="1826">
                  <c:v>0.07796903817976</c:v>
                </c:pt>
                <c:pt idx="1827">
                  <c:v>0.0824280702040756</c:v>
                </c:pt>
                <c:pt idx="1828">
                  <c:v>0.0884482482949931</c:v>
                </c:pt>
                <c:pt idx="1829">
                  <c:v>0.0956968050296325</c:v>
                </c:pt>
                <c:pt idx="1830">
                  <c:v>0.101801924845947</c:v>
                </c:pt>
                <c:pt idx="1831">
                  <c:v>0.105570252334758</c:v>
                </c:pt>
                <c:pt idx="1832">
                  <c:v>0.106681816997272</c:v>
                </c:pt>
                <c:pt idx="1833">
                  <c:v>0.108148597010313</c:v>
                </c:pt>
                <c:pt idx="1834">
                  <c:v>0.111321357342275</c:v>
                </c:pt>
                <c:pt idx="1835">
                  <c:v>0.114453758127293</c:v>
                </c:pt>
                <c:pt idx="1836">
                  <c:v>0.11686191420974</c:v>
                </c:pt>
                <c:pt idx="1837">
                  <c:v>0.117333419857691</c:v>
                </c:pt>
                <c:pt idx="1838">
                  <c:v>0.117474000004911</c:v>
                </c:pt>
                <c:pt idx="1839">
                  <c:v>0.11538849736629</c:v>
                </c:pt>
                <c:pt idx="1840">
                  <c:v>0.114840143617747</c:v>
                </c:pt>
                <c:pt idx="1841">
                  <c:v>0.113510222639073</c:v>
                </c:pt>
                <c:pt idx="1842">
                  <c:v>0.113619797041216</c:v>
                </c:pt>
                <c:pt idx="1843">
                  <c:v>0.114934026638273</c:v>
                </c:pt>
                <c:pt idx="1844">
                  <c:v>0.115812443495657</c:v>
                </c:pt>
                <c:pt idx="1845">
                  <c:v>0.115016117483381</c:v>
                </c:pt>
                <c:pt idx="1846">
                  <c:v>0.11555284864745</c:v>
                </c:pt>
                <c:pt idx="1847">
                  <c:v>0.10980098707654</c:v>
                </c:pt>
                <c:pt idx="1848">
                  <c:v>0.106903626444551</c:v>
                </c:pt>
                <c:pt idx="1849">
                  <c:v>0.105787307954034</c:v>
                </c:pt>
                <c:pt idx="1850">
                  <c:v>0.104101287001464</c:v>
                </c:pt>
                <c:pt idx="1851">
                  <c:v>0.105334954983242</c:v>
                </c:pt>
                <c:pt idx="1852">
                  <c:v>0.106921861699337</c:v>
                </c:pt>
                <c:pt idx="1853">
                  <c:v>0.109562519401499</c:v>
                </c:pt>
                <c:pt idx="1854">
                  <c:v>0.113051141055835</c:v>
                </c:pt>
                <c:pt idx="1855">
                  <c:v>0.116425304584405</c:v>
                </c:pt>
                <c:pt idx="1856">
                  <c:v>0.119009939913424</c:v>
                </c:pt>
                <c:pt idx="1857">
                  <c:v>0.119600890943151</c:v>
                </c:pt>
                <c:pt idx="1858">
                  <c:v>0.119811549316763</c:v>
                </c:pt>
                <c:pt idx="1859">
                  <c:v>0.120349769760255</c:v>
                </c:pt>
                <c:pt idx="1860">
                  <c:v>0.117261419536296</c:v>
                </c:pt>
                <c:pt idx="1861">
                  <c:v>0.113771284495886</c:v>
                </c:pt>
                <c:pt idx="1862">
                  <c:v>0.109990685617822</c:v>
                </c:pt>
                <c:pt idx="1863">
                  <c:v>0.108742470078592</c:v>
                </c:pt>
                <c:pt idx="1864">
                  <c:v>0.110281552757522</c:v>
                </c:pt>
                <c:pt idx="1865">
                  <c:v>0.111409923672511</c:v>
                </c:pt>
                <c:pt idx="1866">
                  <c:v>0.112828227190238</c:v>
                </c:pt>
                <c:pt idx="1867">
                  <c:v>0.112523738496612</c:v>
                </c:pt>
                <c:pt idx="1868">
                  <c:v>0.112077776179183</c:v>
                </c:pt>
                <c:pt idx="1869">
                  <c:v>0.114244910315677</c:v>
                </c:pt>
                <c:pt idx="1870">
                  <c:v>0.115847065072467</c:v>
                </c:pt>
                <c:pt idx="1871">
                  <c:v>0.118382408642361</c:v>
                </c:pt>
                <c:pt idx="1872">
                  <c:v>0.120238330241173</c:v>
                </c:pt>
                <c:pt idx="1873">
                  <c:v>0.122928195431809</c:v>
                </c:pt>
                <c:pt idx="1874">
                  <c:v>0.124204456129732</c:v>
                </c:pt>
                <c:pt idx="1875">
                  <c:v>0.122981451089341</c:v>
                </c:pt>
                <c:pt idx="1876">
                  <c:v>0.120329560417962</c:v>
                </c:pt>
                <c:pt idx="1877">
                  <c:v>0.114568590296269</c:v>
                </c:pt>
                <c:pt idx="1878">
                  <c:v>0.114196452593531</c:v>
                </c:pt>
                <c:pt idx="1879">
                  <c:v>0.116397409555311</c:v>
                </c:pt>
                <c:pt idx="1880">
                  <c:v>0.114754504525512</c:v>
                </c:pt>
                <c:pt idx="1881">
                  <c:v>0.113157612561518</c:v>
                </c:pt>
                <c:pt idx="1882">
                  <c:v>0.111620401987702</c:v>
                </c:pt>
                <c:pt idx="1883">
                  <c:v>0.109504551599014</c:v>
                </c:pt>
                <c:pt idx="1884">
                  <c:v>0.109657605149663</c:v>
                </c:pt>
                <c:pt idx="1885">
                  <c:v>0.108983940370399</c:v>
                </c:pt>
                <c:pt idx="1886">
                  <c:v>0.10970325740814</c:v>
                </c:pt>
                <c:pt idx="1887">
                  <c:v>0.110801409392453</c:v>
                </c:pt>
                <c:pt idx="1888">
                  <c:v>0.112202444772595</c:v>
                </c:pt>
                <c:pt idx="1889">
                  <c:v>0.113189735029101</c:v>
                </c:pt>
                <c:pt idx="1890">
                  <c:v>0.113817299197355</c:v>
                </c:pt>
                <c:pt idx="1891">
                  <c:v>0.116211905699527</c:v>
                </c:pt>
                <c:pt idx="1892">
                  <c:v>0.116680658913354</c:v>
                </c:pt>
                <c:pt idx="1893">
                  <c:v>0.1174765533993</c:v>
                </c:pt>
                <c:pt idx="1894">
                  <c:v>0.118536018071023</c:v>
                </c:pt>
                <c:pt idx="1895">
                  <c:v>0.116557382589419</c:v>
                </c:pt>
                <c:pt idx="1896">
                  <c:v>0.116083103655965</c:v>
                </c:pt>
                <c:pt idx="1897">
                  <c:v>0.114798801798295</c:v>
                </c:pt>
                <c:pt idx="1898">
                  <c:v>0.113501785325001</c:v>
                </c:pt>
                <c:pt idx="1899">
                  <c:v>0.112211276611578</c:v>
                </c:pt>
                <c:pt idx="1900">
                  <c:v>0.107698376398358</c:v>
                </c:pt>
                <c:pt idx="1901">
                  <c:v>0.103141187875107</c:v>
                </c:pt>
                <c:pt idx="1902">
                  <c:v>0.0999051556979233</c:v>
                </c:pt>
                <c:pt idx="1903">
                  <c:v>0.0985976728878483</c:v>
                </c:pt>
                <c:pt idx="1904">
                  <c:v>0.0989233564103575</c:v>
                </c:pt>
                <c:pt idx="1905">
                  <c:v>0.099834325633985</c:v>
                </c:pt>
                <c:pt idx="1906">
                  <c:v>0.102002413601133</c:v>
                </c:pt>
                <c:pt idx="1907">
                  <c:v>0.103118365034919</c:v>
                </c:pt>
                <c:pt idx="1908">
                  <c:v>0.102689017480954</c:v>
                </c:pt>
                <c:pt idx="1909">
                  <c:v>0.101619580160098</c:v>
                </c:pt>
                <c:pt idx="1910">
                  <c:v>0.101325950427387</c:v>
                </c:pt>
                <c:pt idx="1911">
                  <c:v>0.10103724514287</c:v>
                </c:pt>
                <c:pt idx="1912">
                  <c:v>0.100107501979315</c:v>
                </c:pt>
                <c:pt idx="1913">
                  <c:v>0.0986529561339134</c:v>
                </c:pt>
                <c:pt idx="1914">
                  <c:v>0.099503672794921</c:v>
                </c:pt>
                <c:pt idx="1915">
                  <c:v>0.0988999201373297</c:v>
                </c:pt>
                <c:pt idx="1916">
                  <c:v>0.0998112365383453</c:v>
                </c:pt>
                <c:pt idx="1917">
                  <c:v>0.101201140341581</c:v>
                </c:pt>
                <c:pt idx="1918">
                  <c:v>0.101675679019705</c:v>
                </c:pt>
                <c:pt idx="1919">
                  <c:v>0.10137698525603</c:v>
                </c:pt>
                <c:pt idx="1920">
                  <c:v>0.103809093653836</c:v>
                </c:pt>
                <c:pt idx="1921">
                  <c:v>0.104473370875273</c:v>
                </c:pt>
                <c:pt idx="1922">
                  <c:v>0.10637338435993</c:v>
                </c:pt>
                <c:pt idx="1923">
                  <c:v>0.109283640679621</c:v>
                </c:pt>
                <c:pt idx="1924">
                  <c:v>0.110276107941918</c:v>
                </c:pt>
                <c:pt idx="1925">
                  <c:v>0.110297576354338</c:v>
                </c:pt>
                <c:pt idx="1926">
                  <c:v>0.109505193292352</c:v>
                </c:pt>
                <c:pt idx="1927">
                  <c:v>0.109339362978646</c:v>
                </c:pt>
                <c:pt idx="1928">
                  <c:v>0.10970069434573</c:v>
                </c:pt>
                <c:pt idx="1929">
                  <c:v>0.109849952247081</c:v>
                </c:pt>
                <c:pt idx="1930">
                  <c:v>0.107872594687267</c:v>
                </c:pt>
                <c:pt idx="1931">
                  <c:v>0.11011023063564</c:v>
                </c:pt>
                <c:pt idx="1932">
                  <c:v>0.112475146507762</c:v>
                </c:pt>
                <c:pt idx="1933">
                  <c:v>0.114915415608267</c:v>
                </c:pt>
                <c:pt idx="1934">
                  <c:v>0.114790598142329</c:v>
                </c:pt>
                <c:pt idx="1935">
                  <c:v>0.114465183361043</c:v>
                </c:pt>
                <c:pt idx="1936">
                  <c:v>0.113327016602293</c:v>
                </c:pt>
                <c:pt idx="1937">
                  <c:v>0.113599679455985</c:v>
                </c:pt>
                <c:pt idx="1938">
                  <c:v>0.112974073461492</c:v>
                </c:pt>
                <c:pt idx="1939">
                  <c:v>0.111604115509992</c:v>
                </c:pt>
                <c:pt idx="1940">
                  <c:v>0.111705364102415</c:v>
                </c:pt>
                <c:pt idx="1941">
                  <c:v>0.112259167225301</c:v>
                </c:pt>
                <c:pt idx="1942">
                  <c:v>0.11526157135225</c:v>
                </c:pt>
                <c:pt idx="1943">
                  <c:v>0.116252151781515</c:v>
                </c:pt>
                <c:pt idx="1944">
                  <c:v>0.111520286575752</c:v>
                </c:pt>
                <c:pt idx="1945">
                  <c:v>0.102705367185541</c:v>
                </c:pt>
                <c:pt idx="1946">
                  <c:v>0.0959076912485602</c:v>
                </c:pt>
                <c:pt idx="1947">
                  <c:v>0.089592168980927</c:v>
                </c:pt>
                <c:pt idx="1948">
                  <c:v>0.0824662206450063</c:v>
                </c:pt>
                <c:pt idx="1949">
                  <c:v>0.0747555273347521</c:v>
                </c:pt>
                <c:pt idx="1950">
                  <c:v>0.0706806159671241</c:v>
                </c:pt>
                <c:pt idx="1951">
                  <c:v>0.0676291718523667</c:v>
                </c:pt>
                <c:pt idx="1952">
                  <c:v>0.0661246143265991</c:v>
                </c:pt>
                <c:pt idx="1953">
                  <c:v>0.0646380806034419</c:v>
                </c:pt>
                <c:pt idx="1954">
                  <c:v>0.0625373330588502</c:v>
                </c:pt>
                <c:pt idx="1955">
                  <c:v>0.0618967028123236</c:v>
                </c:pt>
                <c:pt idx="1956">
                  <c:v>0.062487932181919</c:v>
                </c:pt>
                <c:pt idx="1957">
                  <c:v>0.0634544890947973</c:v>
                </c:pt>
                <c:pt idx="1958">
                  <c:v>0.0661504961443498</c:v>
                </c:pt>
                <c:pt idx="1959">
                  <c:v>0.0681831323875935</c:v>
                </c:pt>
                <c:pt idx="1960">
                  <c:v>0.0689840747115401</c:v>
                </c:pt>
                <c:pt idx="1961">
                  <c:v>0.0693914084084456</c:v>
                </c:pt>
                <c:pt idx="1962">
                  <c:v>0.0694635611568909</c:v>
                </c:pt>
                <c:pt idx="1963">
                  <c:v>0.0686049385657102</c:v>
                </c:pt>
                <c:pt idx="1964">
                  <c:v>0.0689247623386539</c:v>
                </c:pt>
                <c:pt idx="1965">
                  <c:v>0.0723044833743241</c:v>
                </c:pt>
                <c:pt idx="1966">
                  <c:v>0.074828556862499</c:v>
                </c:pt>
                <c:pt idx="1967">
                  <c:v>0.0759533319492964</c:v>
                </c:pt>
                <c:pt idx="1968">
                  <c:v>0.0771887673607192</c:v>
                </c:pt>
                <c:pt idx="1969">
                  <c:v>0.0778515914374542</c:v>
                </c:pt>
                <c:pt idx="1970">
                  <c:v>0.0786748575684212</c:v>
                </c:pt>
                <c:pt idx="1971">
                  <c:v>0.0802706438240078</c:v>
                </c:pt>
                <c:pt idx="1972">
                  <c:v>0.083271365418052</c:v>
                </c:pt>
                <c:pt idx="1973">
                  <c:v>0.0874095325453351</c:v>
                </c:pt>
                <c:pt idx="1974">
                  <c:v>0.0924459748374698</c:v>
                </c:pt>
                <c:pt idx="1975">
                  <c:v>0.0988173981008799</c:v>
                </c:pt>
                <c:pt idx="1976">
                  <c:v>0.102848340801775</c:v>
                </c:pt>
                <c:pt idx="1977">
                  <c:v>0.102139207627025</c:v>
                </c:pt>
                <c:pt idx="1978">
                  <c:v>0.102140589448978</c:v>
                </c:pt>
                <c:pt idx="1979">
                  <c:v>0.0994923507736918</c:v>
                </c:pt>
                <c:pt idx="1980">
                  <c:v>0.0953081066095411</c:v>
                </c:pt>
                <c:pt idx="1981">
                  <c:v>0.0945649401604113</c:v>
                </c:pt>
                <c:pt idx="1982">
                  <c:v>0.0954168028197222</c:v>
                </c:pt>
                <c:pt idx="1983">
                  <c:v>0.0948680840021694</c:v>
                </c:pt>
                <c:pt idx="1984">
                  <c:v>0.0971768244810695</c:v>
                </c:pt>
                <c:pt idx="1985">
                  <c:v>0.0984744716331965</c:v>
                </c:pt>
                <c:pt idx="1986">
                  <c:v>0.0989077882860577</c:v>
                </c:pt>
                <c:pt idx="1987">
                  <c:v>0.0973132105367153</c:v>
                </c:pt>
                <c:pt idx="1988">
                  <c:v>0.0987133092045025</c:v>
                </c:pt>
                <c:pt idx="1989">
                  <c:v>0.0992293064762856</c:v>
                </c:pt>
                <c:pt idx="1990">
                  <c:v>0.101723449506193</c:v>
                </c:pt>
                <c:pt idx="1991">
                  <c:v>0.10441425012809</c:v>
                </c:pt>
                <c:pt idx="1992">
                  <c:v>0.108013001946554</c:v>
                </c:pt>
                <c:pt idx="1993">
                  <c:v>0.111546099803306</c:v>
                </c:pt>
                <c:pt idx="1994">
                  <c:v>0.113679474176901</c:v>
                </c:pt>
                <c:pt idx="1995">
                  <c:v>0.116688588415157</c:v>
                </c:pt>
                <c:pt idx="1996">
                  <c:v>0.118963877640998</c:v>
                </c:pt>
                <c:pt idx="1997">
                  <c:v>0.121243198745579</c:v>
                </c:pt>
                <c:pt idx="1998">
                  <c:v>0.124923504511899</c:v>
                </c:pt>
                <c:pt idx="1999">
                  <c:v>0.129079970260696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414472"/>
        <c:axId val="255417432"/>
      </c:scatterChart>
      <c:valAx>
        <c:axId val="255414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5417432"/>
        <c:crosses val="autoZero"/>
        <c:crossBetween val="midCat"/>
      </c:valAx>
      <c:valAx>
        <c:axId val="255417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414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 3.txt'!$Q$22:$Q$121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0.023</c:v>
                </c:pt>
                <c:pt idx="3">
                  <c:v>0.033</c:v>
                </c:pt>
                <c:pt idx="4">
                  <c:v>0.043</c:v>
                </c:pt>
                <c:pt idx="5">
                  <c:v>0.053</c:v>
                </c:pt>
                <c:pt idx="6">
                  <c:v>0.063</c:v>
                </c:pt>
                <c:pt idx="7">
                  <c:v>0.073</c:v>
                </c:pt>
                <c:pt idx="8">
                  <c:v>0.083</c:v>
                </c:pt>
                <c:pt idx="9">
                  <c:v>0.093</c:v>
                </c:pt>
                <c:pt idx="10">
                  <c:v>0.103</c:v>
                </c:pt>
                <c:pt idx="11">
                  <c:v>0.113</c:v>
                </c:pt>
                <c:pt idx="12">
                  <c:v>0.123</c:v>
                </c:pt>
                <c:pt idx="13">
                  <c:v>0.133</c:v>
                </c:pt>
                <c:pt idx="14">
                  <c:v>0.143</c:v>
                </c:pt>
                <c:pt idx="15">
                  <c:v>0.153</c:v>
                </c:pt>
                <c:pt idx="16">
                  <c:v>0.163</c:v>
                </c:pt>
                <c:pt idx="17">
                  <c:v>0.173</c:v>
                </c:pt>
                <c:pt idx="18">
                  <c:v>0.185</c:v>
                </c:pt>
                <c:pt idx="19">
                  <c:v>0.195</c:v>
                </c:pt>
                <c:pt idx="20">
                  <c:v>0.205</c:v>
                </c:pt>
                <c:pt idx="21">
                  <c:v>0.215</c:v>
                </c:pt>
                <c:pt idx="22">
                  <c:v>0.225</c:v>
                </c:pt>
                <c:pt idx="23">
                  <c:v>0.235</c:v>
                </c:pt>
                <c:pt idx="24">
                  <c:v>0.245</c:v>
                </c:pt>
                <c:pt idx="25">
                  <c:v>0.255</c:v>
                </c:pt>
                <c:pt idx="26">
                  <c:v>0.265</c:v>
                </c:pt>
                <c:pt idx="27">
                  <c:v>0.275</c:v>
                </c:pt>
                <c:pt idx="28">
                  <c:v>0.285</c:v>
                </c:pt>
                <c:pt idx="29">
                  <c:v>0.295</c:v>
                </c:pt>
                <c:pt idx="30">
                  <c:v>0.305</c:v>
                </c:pt>
                <c:pt idx="31">
                  <c:v>0.315</c:v>
                </c:pt>
                <c:pt idx="32">
                  <c:v>0.325</c:v>
                </c:pt>
                <c:pt idx="33">
                  <c:v>0.335</c:v>
                </c:pt>
                <c:pt idx="34">
                  <c:v>0.345</c:v>
                </c:pt>
                <c:pt idx="35">
                  <c:v>0.355</c:v>
                </c:pt>
                <c:pt idx="36">
                  <c:v>0.365</c:v>
                </c:pt>
                <c:pt idx="37">
                  <c:v>0.375</c:v>
                </c:pt>
                <c:pt idx="38">
                  <c:v>0.385</c:v>
                </c:pt>
                <c:pt idx="39">
                  <c:v>0.395</c:v>
                </c:pt>
                <c:pt idx="40">
                  <c:v>0.405</c:v>
                </c:pt>
                <c:pt idx="41">
                  <c:v>0.415</c:v>
                </c:pt>
                <c:pt idx="42">
                  <c:v>0.425</c:v>
                </c:pt>
                <c:pt idx="43">
                  <c:v>0.435</c:v>
                </c:pt>
                <c:pt idx="44">
                  <c:v>0.445</c:v>
                </c:pt>
                <c:pt idx="45">
                  <c:v>0.455</c:v>
                </c:pt>
                <c:pt idx="46">
                  <c:v>0.465</c:v>
                </c:pt>
                <c:pt idx="47">
                  <c:v>0.475</c:v>
                </c:pt>
                <c:pt idx="48">
                  <c:v>0.485</c:v>
                </c:pt>
                <c:pt idx="49">
                  <c:v>0.495</c:v>
                </c:pt>
                <c:pt idx="50">
                  <c:v>0.505</c:v>
                </c:pt>
                <c:pt idx="51">
                  <c:v>0.515</c:v>
                </c:pt>
                <c:pt idx="52">
                  <c:v>0.525</c:v>
                </c:pt>
                <c:pt idx="53">
                  <c:v>0.535</c:v>
                </c:pt>
                <c:pt idx="54">
                  <c:v>0.545</c:v>
                </c:pt>
                <c:pt idx="55">
                  <c:v>0.555</c:v>
                </c:pt>
                <c:pt idx="56">
                  <c:v>0.565</c:v>
                </c:pt>
                <c:pt idx="57">
                  <c:v>0.575</c:v>
                </c:pt>
                <c:pt idx="58">
                  <c:v>0.585</c:v>
                </c:pt>
                <c:pt idx="59">
                  <c:v>0.595</c:v>
                </c:pt>
                <c:pt idx="60">
                  <c:v>0.605</c:v>
                </c:pt>
                <c:pt idx="61">
                  <c:v>0.615</c:v>
                </c:pt>
                <c:pt idx="62">
                  <c:v>0.625</c:v>
                </c:pt>
                <c:pt idx="63">
                  <c:v>0.635</c:v>
                </c:pt>
                <c:pt idx="64">
                  <c:v>0.645</c:v>
                </c:pt>
                <c:pt idx="65">
                  <c:v>0.655</c:v>
                </c:pt>
                <c:pt idx="66">
                  <c:v>0.665</c:v>
                </c:pt>
                <c:pt idx="67">
                  <c:v>0.675</c:v>
                </c:pt>
                <c:pt idx="68">
                  <c:v>0.685</c:v>
                </c:pt>
                <c:pt idx="69">
                  <c:v>0.695</c:v>
                </c:pt>
                <c:pt idx="70">
                  <c:v>0.705</c:v>
                </c:pt>
                <c:pt idx="71">
                  <c:v>0.715</c:v>
                </c:pt>
                <c:pt idx="72">
                  <c:v>0.725</c:v>
                </c:pt>
                <c:pt idx="73">
                  <c:v>0.735</c:v>
                </c:pt>
                <c:pt idx="74">
                  <c:v>0.745</c:v>
                </c:pt>
                <c:pt idx="75">
                  <c:v>0.755</c:v>
                </c:pt>
                <c:pt idx="76">
                  <c:v>0.765</c:v>
                </c:pt>
                <c:pt idx="77">
                  <c:v>0.775</c:v>
                </c:pt>
                <c:pt idx="78">
                  <c:v>0.785</c:v>
                </c:pt>
                <c:pt idx="79">
                  <c:v>0.795</c:v>
                </c:pt>
                <c:pt idx="80">
                  <c:v>0.805</c:v>
                </c:pt>
                <c:pt idx="81">
                  <c:v>0.815</c:v>
                </c:pt>
                <c:pt idx="82">
                  <c:v>0.825</c:v>
                </c:pt>
                <c:pt idx="83">
                  <c:v>0.835</c:v>
                </c:pt>
                <c:pt idx="84">
                  <c:v>0.845</c:v>
                </c:pt>
                <c:pt idx="85">
                  <c:v>0.855</c:v>
                </c:pt>
                <c:pt idx="86">
                  <c:v>0.865</c:v>
                </c:pt>
                <c:pt idx="87">
                  <c:v>0.875</c:v>
                </c:pt>
                <c:pt idx="88">
                  <c:v>0.885</c:v>
                </c:pt>
                <c:pt idx="89">
                  <c:v>0.895</c:v>
                </c:pt>
                <c:pt idx="90">
                  <c:v>0.905</c:v>
                </c:pt>
                <c:pt idx="91">
                  <c:v>0.915</c:v>
                </c:pt>
                <c:pt idx="92">
                  <c:v>0.925</c:v>
                </c:pt>
                <c:pt idx="93">
                  <c:v>0.935</c:v>
                </c:pt>
                <c:pt idx="94">
                  <c:v>0.945</c:v>
                </c:pt>
                <c:pt idx="95">
                  <c:v>0.955</c:v>
                </c:pt>
                <c:pt idx="96">
                  <c:v>0.965</c:v>
                </c:pt>
                <c:pt idx="97">
                  <c:v>0.975</c:v>
                </c:pt>
                <c:pt idx="98">
                  <c:v>0.985</c:v>
                </c:pt>
                <c:pt idx="99">
                  <c:v>0.995</c:v>
                </c:pt>
              </c:numCache>
            </c:numRef>
          </c:xVal>
          <c:yVal>
            <c:numRef>
              <c:f>'Entrée trapézoïdale plat 3.txt'!$AC$22:$AC$121</c:f>
              <c:numCache>
                <c:formatCode>General</c:formatCode>
                <c:ptCount val="100"/>
                <c:pt idx="0">
                  <c:v>0.0068574</c:v>
                </c:pt>
                <c:pt idx="1">
                  <c:v>0.00587912</c:v>
                </c:pt>
                <c:pt idx="2">
                  <c:v>0.00492277810725826</c:v>
                </c:pt>
                <c:pt idx="3">
                  <c:v>0.00413056815853106</c:v>
                </c:pt>
                <c:pt idx="4">
                  <c:v>0.00373227450404763</c:v>
                </c:pt>
                <c:pt idx="5">
                  <c:v>0.00323451895250686</c:v>
                </c:pt>
                <c:pt idx="6">
                  <c:v>0.00308400550304849</c:v>
                </c:pt>
                <c:pt idx="7">
                  <c:v>0.00430512318095858</c:v>
                </c:pt>
                <c:pt idx="8">
                  <c:v>0.0142976363184349</c:v>
                </c:pt>
                <c:pt idx="9">
                  <c:v>0.0293044360016008</c:v>
                </c:pt>
                <c:pt idx="10">
                  <c:v>0.0507503545098075</c:v>
                </c:pt>
                <c:pt idx="11">
                  <c:v>0.0920353368761521</c:v>
                </c:pt>
                <c:pt idx="12">
                  <c:v>0.176834375005741</c:v>
                </c:pt>
                <c:pt idx="13">
                  <c:v>0.274753646649531</c:v>
                </c:pt>
                <c:pt idx="14">
                  <c:v>0.37482021271256</c:v>
                </c:pt>
                <c:pt idx="15">
                  <c:v>0.479298667689274</c:v>
                </c:pt>
                <c:pt idx="16">
                  <c:v>0.625398693912265</c:v>
                </c:pt>
                <c:pt idx="17">
                  <c:v>0.879957012171003</c:v>
                </c:pt>
                <c:pt idx="18">
                  <c:v>1.028349812511685</c:v>
                </c:pt>
                <c:pt idx="19">
                  <c:v>1.178712246928897</c:v>
                </c:pt>
                <c:pt idx="20">
                  <c:v>1.285016324189406</c:v>
                </c:pt>
                <c:pt idx="21">
                  <c:v>1.345037690942462</c:v>
                </c:pt>
                <c:pt idx="22">
                  <c:v>1.433911036301229</c:v>
                </c:pt>
                <c:pt idx="23">
                  <c:v>1.535664797188922</c:v>
                </c:pt>
                <c:pt idx="24">
                  <c:v>1.576579606733741</c:v>
                </c:pt>
                <c:pt idx="25">
                  <c:v>1.598361683188561</c:v>
                </c:pt>
                <c:pt idx="26">
                  <c:v>1.646221035306782</c:v>
                </c:pt>
                <c:pt idx="27">
                  <c:v>1.680507294032841</c:v>
                </c:pt>
                <c:pt idx="28">
                  <c:v>1.679549642002029</c:v>
                </c:pt>
                <c:pt idx="29">
                  <c:v>1.667673999035909</c:v>
                </c:pt>
                <c:pt idx="30">
                  <c:v>1.675312912308634</c:v>
                </c:pt>
                <c:pt idx="31">
                  <c:v>1.695049028750115</c:v>
                </c:pt>
                <c:pt idx="32">
                  <c:v>1.672766375325687</c:v>
                </c:pt>
                <c:pt idx="33">
                  <c:v>1.624812428660315</c:v>
                </c:pt>
                <c:pt idx="34">
                  <c:v>1.611940279570656</c:v>
                </c:pt>
                <c:pt idx="35">
                  <c:v>1.596739758658917</c:v>
                </c:pt>
                <c:pt idx="36">
                  <c:v>1.558259872754426</c:v>
                </c:pt>
                <c:pt idx="37">
                  <c:v>1.542518310985338</c:v>
                </c:pt>
                <c:pt idx="38">
                  <c:v>1.507187524377627</c:v>
                </c:pt>
                <c:pt idx="39">
                  <c:v>1.496772629792062</c:v>
                </c:pt>
                <c:pt idx="40">
                  <c:v>1.490587605320292</c:v>
                </c:pt>
                <c:pt idx="41">
                  <c:v>1.454531653977281</c:v>
                </c:pt>
                <c:pt idx="42">
                  <c:v>1.401530327320116</c:v>
                </c:pt>
                <c:pt idx="43">
                  <c:v>1.386531677674098</c:v>
                </c:pt>
                <c:pt idx="44">
                  <c:v>1.397018538980177</c:v>
                </c:pt>
                <c:pt idx="45">
                  <c:v>1.368272911771739</c:v>
                </c:pt>
                <c:pt idx="46">
                  <c:v>1.346793680574225</c:v>
                </c:pt>
                <c:pt idx="47">
                  <c:v>1.331388203654568</c:v>
                </c:pt>
                <c:pt idx="48">
                  <c:v>1.320895179618668</c:v>
                </c:pt>
                <c:pt idx="49">
                  <c:v>1.283525326987115</c:v>
                </c:pt>
                <c:pt idx="50">
                  <c:v>1.214537439685716</c:v>
                </c:pt>
                <c:pt idx="51">
                  <c:v>1.146290755265644</c:v>
                </c:pt>
                <c:pt idx="52">
                  <c:v>1.06623617466336</c:v>
                </c:pt>
                <c:pt idx="53">
                  <c:v>0.951867392426892</c:v>
                </c:pt>
                <c:pt idx="54">
                  <c:v>0.826152726958581</c:v>
                </c:pt>
                <c:pt idx="55">
                  <c:v>0.693263506465906</c:v>
                </c:pt>
                <c:pt idx="56">
                  <c:v>0.56280184766638</c:v>
                </c:pt>
                <c:pt idx="57">
                  <c:v>0.442323238914016</c:v>
                </c:pt>
                <c:pt idx="58">
                  <c:v>0.336437418885866</c:v>
                </c:pt>
                <c:pt idx="59">
                  <c:v>0.247935537907663</c:v>
                </c:pt>
                <c:pt idx="60">
                  <c:v>0.175221006830993</c:v>
                </c:pt>
                <c:pt idx="61">
                  <c:v>0.117383122857033</c:v>
                </c:pt>
                <c:pt idx="62">
                  <c:v>0.0728745521089478</c:v>
                </c:pt>
                <c:pt idx="63">
                  <c:v>0.0398370589742065</c:v>
                </c:pt>
                <c:pt idx="64">
                  <c:v>0.0163317122438639</c:v>
                </c:pt>
                <c:pt idx="65">
                  <c:v>0.001630504789538</c:v>
                </c:pt>
                <c:pt idx="66">
                  <c:v>-0.00795933903838435</c:v>
                </c:pt>
                <c:pt idx="67">
                  <c:v>-0.0132535315054507</c:v>
                </c:pt>
                <c:pt idx="68">
                  <c:v>-0.0154347751934443</c:v>
                </c:pt>
                <c:pt idx="69">
                  <c:v>-0.0158462372377341</c:v>
                </c:pt>
                <c:pt idx="70">
                  <c:v>-0.0147100609283052</c:v>
                </c:pt>
                <c:pt idx="71">
                  <c:v>-0.012648709959021</c:v>
                </c:pt>
                <c:pt idx="72">
                  <c:v>-0.0105027603040621</c:v>
                </c:pt>
                <c:pt idx="73">
                  <c:v>-0.00844067921672974</c:v>
                </c:pt>
                <c:pt idx="74">
                  <c:v>-0.00656574437221019</c:v>
                </c:pt>
                <c:pt idx="75">
                  <c:v>-0.00493251257753885</c:v>
                </c:pt>
                <c:pt idx="76">
                  <c:v>-0.00318129022105088</c:v>
                </c:pt>
                <c:pt idx="77">
                  <c:v>-0.00146692700897075</c:v>
                </c:pt>
                <c:pt idx="78">
                  <c:v>-0.000266245774791907</c:v>
                </c:pt>
                <c:pt idx="79">
                  <c:v>0.00204275565242228</c:v>
                </c:pt>
                <c:pt idx="80">
                  <c:v>0.0049178345314519</c:v>
                </c:pt>
                <c:pt idx="81">
                  <c:v>0.00645544448363541</c:v>
                </c:pt>
                <c:pt idx="82">
                  <c:v>0.00703097061513216</c:v>
                </c:pt>
                <c:pt idx="83">
                  <c:v>0.00694866678931509</c:v>
                </c:pt>
                <c:pt idx="84">
                  <c:v>0.00682656427020706</c:v>
                </c:pt>
                <c:pt idx="85">
                  <c:v>0.00630736495012401</c:v>
                </c:pt>
                <c:pt idx="86">
                  <c:v>0.00556547087586888</c:v>
                </c:pt>
                <c:pt idx="87">
                  <c:v>0.00510706470702315</c:v>
                </c:pt>
                <c:pt idx="88">
                  <c:v>0.00486112855256063</c:v>
                </c:pt>
                <c:pt idx="89">
                  <c:v>0.00476813667540744</c:v>
                </c:pt>
                <c:pt idx="90">
                  <c:v>0.00440052019495974</c:v>
                </c:pt>
                <c:pt idx="91">
                  <c:v>0.00539663496952767</c:v>
                </c:pt>
                <c:pt idx="92">
                  <c:v>0.00720831089090774</c:v>
                </c:pt>
                <c:pt idx="93">
                  <c:v>0.00791208175044922</c:v>
                </c:pt>
                <c:pt idx="94">
                  <c:v>0.00785567057915668</c:v>
                </c:pt>
                <c:pt idx="95">
                  <c:v>0.00731245881837719</c:v>
                </c:pt>
                <c:pt idx="96">
                  <c:v>0.00686952588774102</c:v>
                </c:pt>
                <c:pt idx="97">
                  <c:v>0.00614056748812149</c:v>
                </c:pt>
                <c:pt idx="98">
                  <c:v>0.00565340390857276</c:v>
                </c:pt>
                <c:pt idx="99">
                  <c:v>0.00497436908895598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453544"/>
        <c:axId val="255456504"/>
      </c:scatterChart>
      <c:valAx>
        <c:axId val="255453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5456504"/>
        <c:crosses val="autoZero"/>
        <c:crossBetween val="midCat"/>
      </c:valAx>
      <c:valAx>
        <c:axId val="255456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5453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5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6571" cy="56242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6571" cy="56242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6239" cy="562761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6571" cy="56242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showRuler="0" topLeftCell="X105" workbookViewId="0">
      <selection activeCell="AG24" sqref="AG24:AG121"/>
    </sheetView>
  </sheetViews>
  <sheetFormatPr baseColWidth="10" defaultRowHeight="15" x14ac:dyDescent="0"/>
  <sheetData>
    <row r="1" spans="1:15">
      <c r="A1" t="s">
        <v>0</v>
      </c>
      <c r="B1" t="s">
        <v>1</v>
      </c>
    </row>
    <row r="2" spans="1:15">
      <c r="A2" t="s">
        <v>2</v>
      </c>
      <c r="B2" s="1">
        <v>39116</v>
      </c>
    </row>
    <row r="3" spans="1:15">
      <c r="A3" t="s">
        <v>3</v>
      </c>
      <c r="B3" s="2">
        <v>0.63637731481481474</v>
      </c>
    </row>
    <row r="5" spans="1:15">
      <c r="A5" t="s">
        <v>4</v>
      </c>
    </row>
    <row r="6" spans="1:15">
      <c r="A6" t="s">
        <v>5</v>
      </c>
    </row>
    <row r="8" spans="1:15">
      <c r="A8" t="s">
        <v>6</v>
      </c>
    </row>
    <row r="9" spans="1:15">
      <c r="A9" t="s">
        <v>7</v>
      </c>
    </row>
    <row r="10" spans="1:15">
      <c r="A10" t="s">
        <v>8</v>
      </c>
    </row>
    <row r="11" spans="1:15">
      <c r="A11" t="s">
        <v>9</v>
      </c>
    </row>
    <row r="12" spans="1:15">
      <c r="A12" t="s">
        <v>10</v>
      </c>
    </row>
    <row r="14" spans="1:15">
      <c r="K14" t="s">
        <v>26</v>
      </c>
      <c r="M14" s="3"/>
      <c r="O14" t="s">
        <v>27</v>
      </c>
    </row>
    <row r="15" spans="1:15">
      <c r="M15" s="3"/>
    </row>
    <row r="16" spans="1:15">
      <c r="M16" s="3"/>
    </row>
    <row r="17" spans="1:33">
      <c r="M17" s="3"/>
    </row>
    <row r="18" spans="1:33">
      <c r="M18" s="3"/>
    </row>
    <row r="19" spans="1:33">
      <c r="A19" t="s">
        <v>11</v>
      </c>
      <c r="M19" s="3"/>
    </row>
    <row r="20" spans="1:33">
      <c r="A20" t="s">
        <v>12</v>
      </c>
      <c r="B20" t="s">
        <v>13</v>
      </c>
      <c r="C20" t="s">
        <v>14</v>
      </c>
      <c r="D20" t="s">
        <v>21</v>
      </c>
      <c r="E20" t="s">
        <v>15</v>
      </c>
      <c r="F20" t="s">
        <v>23</v>
      </c>
      <c r="G20" t="s">
        <v>16</v>
      </c>
      <c r="H20" t="s">
        <v>17</v>
      </c>
      <c r="J20" t="s">
        <v>24</v>
      </c>
      <c r="L20" t="s">
        <v>25</v>
      </c>
      <c r="M20" s="3"/>
      <c r="O20" t="s">
        <v>28</v>
      </c>
      <c r="Q20" t="s">
        <v>28</v>
      </c>
      <c r="S20" t="s">
        <v>29</v>
      </c>
      <c r="U20" t="s">
        <v>29</v>
      </c>
      <c r="W20" t="s">
        <v>30</v>
      </c>
      <c r="Y20" t="s">
        <v>31</v>
      </c>
      <c r="AA20" t="s">
        <v>32</v>
      </c>
      <c r="AC20" t="s">
        <v>33</v>
      </c>
      <c r="AE20" t="s">
        <v>34</v>
      </c>
      <c r="AG20" t="s">
        <v>35</v>
      </c>
    </row>
    <row r="21" spans="1:33">
      <c r="A21" t="s">
        <v>18</v>
      </c>
      <c r="B21" t="s">
        <v>19</v>
      </c>
      <c r="C21" t="s">
        <v>20</v>
      </c>
      <c r="D21" t="s">
        <v>22</v>
      </c>
      <c r="E21" t="s">
        <v>20</v>
      </c>
      <c r="F21" t="s">
        <v>22</v>
      </c>
      <c r="G21" t="s">
        <v>20</v>
      </c>
      <c r="H21" t="s">
        <v>20</v>
      </c>
      <c r="J21" t="s">
        <v>22</v>
      </c>
      <c r="L21" t="s">
        <v>22</v>
      </c>
      <c r="M21" s="3"/>
      <c r="O21" t="s">
        <v>36</v>
      </c>
      <c r="Q21" t="s">
        <v>37</v>
      </c>
      <c r="S21" t="s">
        <v>38</v>
      </c>
      <c r="U21" t="s">
        <v>39</v>
      </c>
      <c r="W21" t="s">
        <v>40</v>
      </c>
      <c r="Y21" t="s">
        <v>41</v>
      </c>
      <c r="AA21" t="s">
        <v>22</v>
      </c>
      <c r="AC21" t="s">
        <v>22</v>
      </c>
      <c r="AE21" t="s">
        <v>22</v>
      </c>
      <c r="AG21" t="s">
        <v>22</v>
      </c>
    </row>
    <row r="22" spans="1:33">
      <c r="A22">
        <v>0</v>
      </c>
      <c r="B22">
        <v>0</v>
      </c>
      <c r="C22">
        <v>1.6E-2</v>
      </c>
      <c r="D22">
        <f>C22*9.81</f>
        <v>0.15696000000000002</v>
      </c>
      <c r="E22">
        <v>0.01</v>
      </c>
      <c r="F22">
        <f>E22*9.81</f>
        <v>9.8100000000000007E-2</v>
      </c>
      <c r="G22">
        <v>0</v>
      </c>
      <c r="H22">
        <v>1.9E-2</v>
      </c>
      <c r="J22">
        <v>0.15695999999999999</v>
      </c>
      <c r="L22">
        <v>9.8100000000000007E-2</v>
      </c>
      <c r="M22" s="3"/>
      <c r="O22">
        <v>0</v>
      </c>
      <c r="Q22">
        <f>O22*10^-3</f>
        <v>0</v>
      </c>
      <c r="S22">
        <v>10.8</v>
      </c>
      <c r="U22">
        <f>S22*2*3.1415926/360</f>
        <v>0.18849555600000001</v>
      </c>
      <c r="W22">
        <v>0.18849556000000001</v>
      </c>
      <c r="Y22">
        <v>0.18849556000000001</v>
      </c>
      <c r="AA22">
        <f>0.193*W22^2</f>
        <v>6.8574011949647257E-3</v>
      </c>
      <c r="AC22">
        <v>6.8573999999999996E-3</v>
      </c>
      <c r="AE22">
        <f>0.193*-Y22</f>
        <v>-3.6379643080000003E-2</v>
      </c>
      <c r="AG22">
        <v>-3.6379599999999998E-2</v>
      </c>
    </row>
    <row r="23" spans="1:33">
      <c r="A23">
        <v>1</v>
      </c>
      <c r="B23">
        <v>4.0000000000000001E-3</v>
      </c>
      <c r="C23">
        <v>2.7E-2</v>
      </c>
      <c r="D23">
        <f t="shared" ref="D23:D86" si="0">C23*9.81</f>
        <v>0.26486999999999999</v>
      </c>
      <c r="E23">
        <v>5.0000000000000001E-3</v>
      </c>
      <c r="F23">
        <f t="shared" ref="F23:F86" si="1">E23*9.81</f>
        <v>4.9050000000000003E-2</v>
      </c>
      <c r="G23">
        <v>0</v>
      </c>
      <c r="H23">
        <v>2.7E-2</v>
      </c>
      <c r="J23">
        <v>0.26486999999999999</v>
      </c>
      <c r="L23">
        <v>4.9050000000000003E-2</v>
      </c>
      <c r="M23" s="3"/>
      <c r="O23">
        <v>10</v>
      </c>
      <c r="Q23">
        <f t="shared" ref="Q23:Q86" si="2">O23*10^-3</f>
        <v>0.01</v>
      </c>
      <c r="S23">
        <v>10.7</v>
      </c>
      <c r="U23">
        <f t="shared" ref="U23:U86" si="3">S23*2*3.1415926/360</f>
        <v>0.18675022677777775</v>
      </c>
      <c r="W23">
        <f>(U23-U22)/(Q23-Q22)</f>
        <v>-0.17453292222222583</v>
      </c>
      <c r="Y23">
        <v>0.18675022999999999</v>
      </c>
      <c r="AA23">
        <f t="shared" ref="AA23:AA86" si="4">0.193*W23^2</f>
        <v>5.8791160013098994E-3</v>
      </c>
      <c r="AC23">
        <v>5.8791199999999998E-3</v>
      </c>
      <c r="AE23">
        <f t="shared" ref="AE23:AE86" si="5">0.193*-Y23</f>
        <v>-3.6042794390000001E-2</v>
      </c>
      <c r="AG23">
        <v>-3.60428E-2</v>
      </c>
    </row>
    <row r="24" spans="1:33">
      <c r="A24">
        <v>2</v>
      </c>
      <c r="B24">
        <v>8.0000000000000002E-3</v>
      </c>
      <c r="C24">
        <v>2.1000000000000001E-2</v>
      </c>
      <c r="D24">
        <f t="shared" si="0"/>
        <v>0.20601000000000003</v>
      </c>
      <c r="E24">
        <v>5.0000000000000001E-3</v>
      </c>
      <c r="F24">
        <f t="shared" si="1"/>
        <v>4.9050000000000003E-2</v>
      </c>
      <c r="G24">
        <v>0</v>
      </c>
      <c r="H24">
        <v>2.1999999999999999E-2</v>
      </c>
      <c r="J24">
        <f>(D24+J23*(11.254+2*63.3257)-J22*63.3257)/(1+11.254+63.3257)</f>
        <v>0.35450539531117481</v>
      </c>
      <c r="L24">
        <f>(F24+L23*(11.254+2*63.3257)-L22*63.3257)/(1+11.254+63.3257)</f>
        <v>7.9526473378433663E-3</v>
      </c>
      <c r="M24" s="3"/>
      <c r="O24">
        <v>23</v>
      </c>
      <c r="Q24">
        <f t="shared" si="2"/>
        <v>2.3E-2</v>
      </c>
      <c r="S24">
        <v>10.8</v>
      </c>
      <c r="U24">
        <f t="shared" si="3"/>
        <v>0.18849555600000001</v>
      </c>
      <c r="W24">
        <f t="shared" ref="W24:W87" si="6">(U24-U23)/(Q24-Q23)</f>
        <v>0.13425609401709679</v>
      </c>
      <c r="Y24">
        <f>U24/((Q24-Q23)^2)-U23*(1/((Q24-Q23)^2)+1/((Q24-Q23)*(Q23-Q22)))+U22/((Q24-Q23)*(Q23-Q22))</f>
        <v>23.753001249178624</v>
      </c>
      <c r="AA24">
        <f t="shared" si="4"/>
        <v>3.478766864680414E-3</v>
      </c>
      <c r="AC24">
        <f>(AA24+AC23*(0.045/(Q24-Q23)+0.001*(1/((Q24-Q23)^2)+1/((Q24-Q23)*(Q23-Q22))))-AC22*0.001/((Q24-Q23)*(Q23-Q22)))/(1+0.045/(Q24-Q23)+0.001/((Q24-Q23)^2))</f>
        <v>4.9227781072582622E-3</v>
      </c>
      <c r="AE24">
        <f t="shared" si="5"/>
        <v>-4.5843292410914742</v>
      </c>
      <c r="AG24">
        <f>(AE24+AG23*(0.045/(Q24-Q23)+0.001*(1/((Q24-Q23)^2)+1/((Q24-Q23)*(Q23-Q22))))-AG22*0.001/((Q24-Q23)*(Q23-Q22)))/(1+0.045/(Q24-Q23)+0.001/((Q24-Q23)^2))</f>
        <v>-0.47402602037882491</v>
      </c>
    </row>
    <row r="25" spans="1:33">
      <c r="A25">
        <v>3</v>
      </c>
      <c r="B25">
        <v>1.2E-2</v>
      </c>
      <c r="C25">
        <v>1.0999999999999999E-2</v>
      </c>
      <c r="D25">
        <f t="shared" si="0"/>
        <v>0.10791000000000001</v>
      </c>
      <c r="E25">
        <v>5.0000000000000001E-3</v>
      </c>
      <c r="F25">
        <f t="shared" si="1"/>
        <v>4.9050000000000003E-2</v>
      </c>
      <c r="G25">
        <v>0</v>
      </c>
      <c r="H25">
        <v>1.2E-2</v>
      </c>
      <c r="J25">
        <f t="shared" ref="J25:J88" si="7">(D25+J24*(11.254+2*63.3257)-J23*63.3257)/(1+11.254+63.3257)</f>
        <v>0.42634517183245868</v>
      </c>
      <c r="L25">
        <f t="shared" ref="L25:L88" si="8">(F25+L24*(11.254+2*63.3257)-L23*63.3257)/(1+11.254+63.3257)</f>
        <v>-2.5937686611825335E-2</v>
      </c>
      <c r="M25" s="3"/>
      <c r="O25">
        <v>33</v>
      </c>
      <c r="Q25">
        <f t="shared" si="2"/>
        <v>3.3000000000000002E-2</v>
      </c>
      <c r="S25">
        <v>10.8</v>
      </c>
      <c r="U25">
        <f t="shared" si="3"/>
        <v>0.18849555600000001</v>
      </c>
      <c r="W25">
        <f t="shared" si="6"/>
        <v>0</v>
      </c>
      <c r="Y25">
        <f t="shared" ref="Y25:Y88" si="9">U25/((Q25-Q24)^2)-U24*(1/((Q25-Q24)^2)+1/((Q25-Q24)*(Q24-Q23)))+U23/((Q25-Q24)*(Q24-Q23))</f>
        <v>-13.425609401710062</v>
      </c>
      <c r="AA25">
        <f t="shared" si="4"/>
        <v>0</v>
      </c>
      <c r="AC25">
        <f t="shared" ref="AC25:AC88" si="10">(AA25+AC24*(0.045/(Q25-Q24)+0.001*(1/((Q25-Q24)^2)+1/((Q25-Q24)*(Q24-Q23))))-AC23*0.001/((Q25-Q24)*(Q24-Q23)))/(1+0.045/(Q25-Q24)+0.001/((Q25-Q24)^2))</f>
        <v>4.1305681585310609E-3</v>
      </c>
      <c r="AE25">
        <f t="shared" si="5"/>
        <v>2.591142614530042</v>
      </c>
      <c r="AG25">
        <f t="shared" ref="AG25:AG88" si="11">(AE25+AG24*(0.045/(Q25-Q24)+0.001*(1/((Q25-Q24)^2)+1/((Q25-Q24)*(Q24-Q23))))-AG23*0.001/((Q25-Q24)*(Q24-Q23)))/(1+0.045/(Q25-Q24)+0.001/((Q25-Q24)^2))</f>
        <v>-0.49363460491513861</v>
      </c>
    </row>
    <row r="26" spans="1:33">
      <c r="A26">
        <v>4</v>
      </c>
      <c r="B26">
        <v>1.6E-2</v>
      </c>
      <c r="C26">
        <v>2.1000000000000001E-2</v>
      </c>
      <c r="D26">
        <f t="shared" si="0"/>
        <v>0.20601000000000003</v>
      </c>
      <c r="E26">
        <v>-5.0000000000000001E-3</v>
      </c>
      <c r="F26">
        <f t="shared" si="1"/>
        <v>-4.9050000000000003E-2</v>
      </c>
      <c r="G26">
        <v>0</v>
      </c>
      <c r="H26">
        <v>2.1999999999999999E-2</v>
      </c>
      <c r="J26">
        <f t="shared" si="7"/>
        <v>0.48362204596958019</v>
      </c>
      <c r="L26">
        <f t="shared" si="8"/>
        <v>-5.4639063224655365E-2</v>
      </c>
      <c r="M26" s="3"/>
      <c r="O26">
        <v>43</v>
      </c>
      <c r="Q26">
        <f t="shared" si="2"/>
        <v>4.3000000000000003E-2</v>
      </c>
      <c r="S26">
        <v>10.7</v>
      </c>
      <c r="U26">
        <f t="shared" si="3"/>
        <v>0.18675022677777775</v>
      </c>
      <c r="W26">
        <f t="shared" si="6"/>
        <v>-0.1745329222222258</v>
      </c>
      <c r="Y26">
        <f t="shared" si="9"/>
        <v>-17.453292222222899</v>
      </c>
      <c r="AA26">
        <f t="shared" si="4"/>
        <v>5.8791160013098977E-3</v>
      </c>
      <c r="AC26">
        <f t="shared" si="10"/>
        <v>3.7322745040476307E-3</v>
      </c>
      <c r="AE26">
        <f t="shared" si="5"/>
        <v>3.3684853988890198</v>
      </c>
      <c r="AG26">
        <f t="shared" si="11"/>
        <v>-0.25711627211249205</v>
      </c>
    </row>
    <row r="27" spans="1:33">
      <c r="A27">
        <v>5</v>
      </c>
      <c r="B27">
        <v>0.02</v>
      </c>
      <c r="C27">
        <v>3.6999999999999998E-2</v>
      </c>
      <c r="D27">
        <f t="shared" si="0"/>
        <v>0.36297000000000001</v>
      </c>
      <c r="E27">
        <v>-1.4999999999999999E-2</v>
      </c>
      <c r="F27">
        <f t="shared" si="1"/>
        <v>-0.14715</v>
      </c>
      <c r="G27">
        <v>0</v>
      </c>
      <c r="H27">
        <v>0.04</v>
      </c>
      <c r="J27">
        <f t="shared" si="7"/>
        <v>0.53001606582644023</v>
      </c>
      <c r="L27">
        <f t="shared" si="8"/>
        <v>-7.9911003993756516E-2</v>
      </c>
      <c r="M27" s="3"/>
      <c r="O27">
        <v>53</v>
      </c>
      <c r="Q27">
        <f t="shared" si="2"/>
        <v>5.2999999999999999E-2</v>
      </c>
      <c r="S27">
        <v>10.7</v>
      </c>
      <c r="U27">
        <f t="shared" si="3"/>
        <v>0.18675022677777775</v>
      </c>
      <c r="W27">
        <f t="shared" si="6"/>
        <v>0</v>
      </c>
      <c r="Y27">
        <f t="shared" si="9"/>
        <v>17.453292222222672</v>
      </c>
      <c r="AA27">
        <f t="shared" si="4"/>
        <v>0</v>
      </c>
      <c r="AC27">
        <f t="shared" si="10"/>
        <v>3.2345189525068603E-3</v>
      </c>
      <c r="AE27">
        <f t="shared" si="5"/>
        <v>-3.3684853988889758</v>
      </c>
      <c r="AG27">
        <f t="shared" si="11"/>
        <v>-0.30525729138668667</v>
      </c>
    </row>
    <row r="28" spans="1:33">
      <c r="A28">
        <v>6</v>
      </c>
      <c r="B28">
        <v>2.4E-2</v>
      </c>
      <c r="C28">
        <v>1.6E-2</v>
      </c>
      <c r="D28">
        <f t="shared" si="0"/>
        <v>0.15696000000000002</v>
      </c>
      <c r="E28">
        <v>3.1E-2</v>
      </c>
      <c r="F28">
        <f t="shared" si="1"/>
        <v>0.30410999999999999</v>
      </c>
      <c r="G28">
        <v>0</v>
      </c>
      <c r="H28">
        <v>3.5000000000000003E-2</v>
      </c>
      <c r="J28">
        <f t="shared" si="7"/>
        <v>0.56395213222288154</v>
      </c>
      <c r="L28">
        <f t="shared" si="8"/>
        <v>-9.600450973098637E-2</v>
      </c>
      <c r="M28" s="3"/>
      <c r="O28">
        <v>63</v>
      </c>
      <c r="Q28">
        <f t="shared" si="2"/>
        <v>6.3E-2</v>
      </c>
      <c r="S28">
        <v>10.8</v>
      </c>
      <c r="U28">
        <f t="shared" si="3"/>
        <v>0.18849555600000001</v>
      </c>
      <c r="W28">
        <f t="shared" si="6"/>
        <v>0.1745329222222258</v>
      </c>
      <c r="Y28">
        <f t="shared" si="9"/>
        <v>17.453292222222444</v>
      </c>
      <c r="AA28">
        <f t="shared" si="4"/>
        <v>5.8791160013098977E-3</v>
      </c>
      <c r="AC28">
        <f t="shared" si="10"/>
        <v>3.0840055030484951E-3</v>
      </c>
      <c r="AE28">
        <f t="shared" si="5"/>
        <v>-3.3684853988889318</v>
      </c>
      <c r="AG28">
        <f t="shared" si="11"/>
        <v>-0.53394363333792494</v>
      </c>
    </row>
    <row r="29" spans="1:33">
      <c r="A29">
        <v>7</v>
      </c>
      <c r="B29">
        <v>2.8000000000000001E-2</v>
      </c>
      <c r="C29">
        <v>2.1000000000000001E-2</v>
      </c>
      <c r="D29">
        <f t="shared" si="0"/>
        <v>0.20601000000000003</v>
      </c>
      <c r="E29">
        <v>5.0000000000000001E-3</v>
      </c>
      <c r="F29">
        <f t="shared" si="1"/>
        <v>4.9050000000000003E-2</v>
      </c>
      <c r="G29">
        <v>0</v>
      </c>
      <c r="H29">
        <v>2.1999999999999999E-2</v>
      </c>
      <c r="J29">
        <f t="shared" si="7"/>
        <v>0.58765006999689018</v>
      </c>
      <c r="L29">
        <f t="shared" si="8"/>
        <v>-0.10756949353659964</v>
      </c>
      <c r="M29" s="3"/>
      <c r="O29">
        <v>73</v>
      </c>
      <c r="Q29">
        <f t="shared" si="2"/>
        <v>7.2999999999999995E-2</v>
      </c>
      <c r="S29">
        <v>11</v>
      </c>
      <c r="U29">
        <f t="shared" si="3"/>
        <v>0.19198621444444444</v>
      </c>
      <c r="W29">
        <f t="shared" si="6"/>
        <v>0.3490658444444435</v>
      </c>
      <c r="Y29">
        <f t="shared" si="9"/>
        <v>17.453292222221535</v>
      </c>
      <c r="AA29">
        <f t="shared" si="4"/>
        <v>2.3516464005238498E-2</v>
      </c>
      <c r="AC29">
        <f t="shared" si="10"/>
        <v>4.3051231809585798E-3</v>
      </c>
      <c r="AE29">
        <f t="shared" si="5"/>
        <v>-3.3684853988887564</v>
      </c>
      <c r="AG29">
        <f t="shared" si="11"/>
        <v>-0.86435687108393833</v>
      </c>
    </row>
    <row r="30" spans="1:33">
      <c r="A30">
        <v>8</v>
      </c>
      <c r="B30">
        <v>3.2000000000000001E-2</v>
      </c>
      <c r="C30">
        <v>2.7E-2</v>
      </c>
      <c r="D30">
        <f t="shared" si="0"/>
        <v>0.26486999999999999</v>
      </c>
      <c r="E30">
        <v>0</v>
      </c>
      <c r="F30">
        <f t="shared" si="1"/>
        <v>0</v>
      </c>
      <c r="G30">
        <v>0</v>
      </c>
      <c r="H30">
        <v>2.7E-2</v>
      </c>
      <c r="J30">
        <f t="shared" si="7"/>
        <v>0.60323505416722478</v>
      </c>
      <c r="L30">
        <f t="shared" si="8"/>
        <v>-0.11583614716770062</v>
      </c>
      <c r="M30" s="3"/>
      <c r="O30">
        <v>83</v>
      </c>
      <c r="Q30">
        <f t="shared" si="2"/>
        <v>8.3000000000000004E-2</v>
      </c>
      <c r="S30">
        <v>11.5</v>
      </c>
      <c r="U30">
        <f t="shared" si="3"/>
        <v>0.20071286055555554</v>
      </c>
      <c r="W30">
        <f t="shared" si="6"/>
        <v>0.87266461111110893</v>
      </c>
      <c r="Y30">
        <f t="shared" si="9"/>
        <v>52.359876666666423</v>
      </c>
      <c r="AA30">
        <f t="shared" si="4"/>
        <v>0.14697790003274067</v>
      </c>
      <c r="AC30">
        <f t="shared" si="10"/>
        <v>1.4297636318434913E-2</v>
      </c>
      <c r="AE30">
        <f t="shared" si="5"/>
        <v>-10.105456196666619</v>
      </c>
      <c r="AG30">
        <f t="shared" si="11"/>
        <v>-1.6737266583770243</v>
      </c>
    </row>
    <row r="31" spans="1:33">
      <c r="A31">
        <v>9</v>
      </c>
      <c r="B31">
        <v>0.04</v>
      </c>
      <c r="C31">
        <v>2.7E-2</v>
      </c>
      <c r="D31">
        <f t="shared" si="0"/>
        <v>0.26486999999999999</v>
      </c>
      <c r="E31">
        <v>5.0000000000000001E-3</v>
      </c>
      <c r="F31">
        <f t="shared" si="1"/>
        <v>4.9050000000000003E-2</v>
      </c>
      <c r="G31">
        <v>0</v>
      </c>
      <c r="H31">
        <v>2.7E-2</v>
      </c>
      <c r="J31">
        <f t="shared" si="7"/>
        <v>0.61181626020413848</v>
      </c>
      <c r="L31">
        <f t="shared" si="8"/>
        <v>-0.12058087995546385</v>
      </c>
      <c r="M31" s="3"/>
      <c r="O31">
        <v>93</v>
      </c>
      <c r="Q31">
        <f t="shared" si="2"/>
        <v>9.2999999999999999E-2</v>
      </c>
      <c r="S31">
        <v>12</v>
      </c>
      <c r="U31">
        <f t="shared" si="3"/>
        <v>0.20943950666666669</v>
      </c>
      <c r="W31">
        <f t="shared" si="6"/>
        <v>0.87266461111111571</v>
      </c>
      <c r="Y31">
        <f t="shared" si="9"/>
        <v>0</v>
      </c>
      <c r="AA31">
        <f t="shared" si="4"/>
        <v>0.14697790003274297</v>
      </c>
      <c r="AC31">
        <f t="shared" si="10"/>
        <v>2.9304436001600796E-2</v>
      </c>
      <c r="AE31">
        <f t="shared" si="5"/>
        <v>0</v>
      </c>
      <c r="AG31">
        <f t="shared" si="11"/>
        <v>-2.0879183496385614</v>
      </c>
    </row>
    <row r="32" spans="1:33">
      <c r="A32">
        <v>10</v>
      </c>
      <c r="B32">
        <v>4.3999999999999997E-2</v>
      </c>
      <c r="C32">
        <v>5.0000000000000001E-3</v>
      </c>
      <c r="D32">
        <f t="shared" si="0"/>
        <v>4.9050000000000003E-2</v>
      </c>
      <c r="E32">
        <v>0.01</v>
      </c>
      <c r="F32">
        <f t="shared" si="1"/>
        <v>9.8100000000000007E-2</v>
      </c>
      <c r="G32">
        <v>0</v>
      </c>
      <c r="H32">
        <v>1.2E-2</v>
      </c>
      <c r="J32">
        <f t="shared" si="7"/>
        <v>0.61156016787944845</v>
      </c>
      <c r="L32">
        <f t="shared" si="8"/>
        <v>-0.12166295153212521</v>
      </c>
      <c r="M32" s="3"/>
      <c r="O32">
        <v>103</v>
      </c>
      <c r="Q32">
        <f t="shared" si="2"/>
        <v>0.10300000000000001</v>
      </c>
      <c r="S32">
        <v>12.6</v>
      </c>
      <c r="U32">
        <f t="shared" si="3"/>
        <v>0.21991148199999999</v>
      </c>
      <c r="W32">
        <f t="shared" si="6"/>
        <v>1.047197533333329</v>
      </c>
      <c r="Y32">
        <f t="shared" si="9"/>
        <v>17.453292222221307</v>
      </c>
      <c r="AA32">
        <f t="shared" si="4"/>
        <v>0.21164817604714589</v>
      </c>
      <c r="AC32">
        <f t="shared" si="10"/>
        <v>5.0750354509807534E-2</v>
      </c>
      <c r="AE32">
        <f t="shared" si="5"/>
        <v>-3.3684853988887125</v>
      </c>
      <c r="AG32">
        <f t="shared" si="11"/>
        <v>-2.4377560245976282</v>
      </c>
    </row>
    <row r="33" spans="1:33">
      <c r="A33">
        <v>11</v>
      </c>
      <c r="B33">
        <v>4.8000000000000001E-2</v>
      </c>
      <c r="C33">
        <v>3.6999999999999998E-2</v>
      </c>
      <c r="D33">
        <f t="shared" si="0"/>
        <v>0.36297000000000001</v>
      </c>
      <c r="E33">
        <v>1.4999999999999999E-2</v>
      </c>
      <c r="F33">
        <f t="shared" si="1"/>
        <v>0.14715</v>
      </c>
      <c r="G33">
        <v>0</v>
      </c>
      <c r="H33">
        <v>0.04</v>
      </c>
      <c r="J33">
        <f t="shared" si="7"/>
        <v>0.60805648377372856</v>
      </c>
      <c r="L33">
        <f t="shared" si="8"/>
        <v>-0.11901290116820552</v>
      </c>
      <c r="M33" s="3"/>
      <c r="O33">
        <v>113</v>
      </c>
      <c r="Q33">
        <f t="shared" si="2"/>
        <v>0.113</v>
      </c>
      <c r="S33">
        <v>13.5</v>
      </c>
      <c r="U33">
        <f t="shared" si="3"/>
        <v>0.23561944499999998</v>
      </c>
      <c r="W33">
        <f t="shared" si="6"/>
        <v>1.5707963</v>
      </c>
      <c r="Y33">
        <f t="shared" si="9"/>
        <v>52.359876666666878</v>
      </c>
      <c r="AA33">
        <f t="shared" si="4"/>
        <v>0.47620839610608218</v>
      </c>
      <c r="AC33">
        <f t="shared" si="10"/>
        <v>9.2035336876152132E-2</v>
      </c>
      <c r="AE33">
        <f t="shared" si="5"/>
        <v>-10.105456196666708</v>
      </c>
      <c r="AG33">
        <f t="shared" si="11"/>
        <v>-3.1581480840595466</v>
      </c>
    </row>
    <row r="34" spans="1:33">
      <c r="A34">
        <v>12</v>
      </c>
      <c r="B34">
        <v>5.1999999999999998E-2</v>
      </c>
      <c r="C34">
        <v>3.6999999999999998E-2</v>
      </c>
      <c r="D34">
        <f t="shared" si="0"/>
        <v>0.36297000000000001</v>
      </c>
      <c r="E34">
        <v>2.1000000000000001E-2</v>
      </c>
      <c r="F34">
        <f t="shared" si="1"/>
        <v>0.20601000000000003</v>
      </c>
      <c r="G34">
        <v>0</v>
      </c>
      <c r="H34">
        <v>4.2999999999999997E-2</v>
      </c>
      <c r="J34">
        <f t="shared" si="7"/>
        <v>0.6018781087292745</v>
      </c>
      <c r="L34">
        <f t="shared" si="8"/>
        <v>-0.11249211323839534</v>
      </c>
      <c r="M34" s="3"/>
      <c r="O34">
        <v>123</v>
      </c>
      <c r="Q34">
        <f t="shared" si="2"/>
        <v>0.123</v>
      </c>
      <c r="S34">
        <v>14.8</v>
      </c>
      <c r="U34">
        <f t="shared" si="3"/>
        <v>0.2583087248888889</v>
      </c>
      <c r="W34">
        <f t="shared" si="6"/>
        <v>2.2689279888888927</v>
      </c>
      <c r="Y34">
        <f t="shared" si="9"/>
        <v>69.813168888889322</v>
      </c>
      <c r="AA34">
        <f t="shared" si="4"/>
        <v>0.99357060422133525</v>
      </c>
      <c r="AC34">
        <f t="shared" si="10"/>
        <v>0.17683437500574106</v>
      </c>
      <c r="AE34">
        <f t="shared" si="5"/>
        <v>-13.47394159555564</v>
      </c>
      <c r="AG34">
        <f t="shared" si="11"/>
        <v>-4.2884522199379509</v>
      </c>
    </row>
    <row r="35" spans="1:33">
      <c r="A35">
        <v>13</v>
      </c>
      <c r="B35">
        <v>5.6000000000000001E-2</v>
      </c>
      <c r="C35">
        <v>2.7E-2</v>
      </c>
      <c r="D35">
        <f t="shared" si="0"/>
        <v>0.26486999999999999</v>
      </c>
      <c r="E35">
        <v>0</v>
      </c>
      <c r="F35">
        <f t="shared" si="1"/>
        <v>0</v>
      </c>
      <c r="G35">
        <v>0</v>
      </c>
      <c r="H35">
        <v>2.7E-2</v>
      </c>
      <c r="J35">
        <f t="shared" si="7"/>
        <v>0.59224247861587287</v>
      </c>
      <c r="L35">
        <f t="shared" si="8"/>
        <v>-0.1055401727908257</v>
      </c>
      <c r="M35" s="3"/>
      <c r="O35">
        <v>133</v>
      </c>
      <c r="Q35">
        <f t="shared" si="2"/>
        <v>0.13300000000000001</v>
      </c>
      <c r="S35">
        <v>16</v>
      </c>
      <c r="U35">
        <f t="shared" si="3"/>
        <v>0.27925267555555555</v>
      </c>
      <c r="W35">
        <f t="shared" si="6"/>
        <v>2.0943950666666638</v>
      </c>
      <c r="Y35">
        <f t="shared" si="9"/>
        <v>-17.453292222223354</v>
      </c>
      <c r="AA35">
        <f t="shared" si="4"/>
        <v>0.84659270418858812</v>
      </c>
      <c r="AC35">
        <f t="shared" si="10"/>
        <v>0.27475364664953056</v>
      </c>
      <c r="AE35">
        <f t="shared" si="5"/>
        <v>3.3684853988891073</v>
      </c>
      <c r="AG35">
        <f t="shared" si="11"/>
        <v>-4.5236847192900145</v>
      </c>
    </row>
    <row r="36" spans="1:33">
      <c r="A36">
        <v>14</v>
      </c>
      <c r="B36">
        <v>0.06</v>
      </c>
      <c r="C36">
        <v>2.7E-2</v>
      </c>
      <c r="D36">
        <f t="shared" si="0"/>
        <v>0.26486999999999999</v>
      </c>
      <c r="E36">
        <v>1.4999999999999999E-2</v>
      </c>
      <c r="F36">
        <f t="shared" si="1"/>
        <v>0.14715</v>
      </c>
      <c r="G36">
        <v>0</v>
      </c>
      <c r="H36">
        <v>3.1E-2</v>
      </c>
      <c r="J36">
        <f t="shared" si="7"/>
        <v>0.57983761989735305</v>
      </c>
      <c r="L36">
        <f t="shared" si="8"/>
        <v>-9.6372014303937173E-2</v>
      </c>
      <c r="M36" s="3"/>
      <c r="O36">
        <v>143</v>
      </c>
      <c r="Q36">
        <f t="shared" si="2"/>
        <v>0.14300000000000002</v>
      </c>
      <c r="S36">
        <v>17.2</v>
      </c>
      <c r="U36">
        <f t="shared" si="3"/>
        <v>0.30019662622222221</v>
      </c>
      <c r="W36">
        <f t="shared" si="6"/>
        <v>2.0943950666666638</v>
      </c>
      <c r="Y36">
        <f t="shared" si="9"/>
        <v>0</v>
      </c>
      <c r="AA36">
        <f t="shared" si="4"/>
        <v>0.84659270418858812</v>
      </c>
      <c r="AC36">
        <f t="shared" si="10"/>
        <v>0.37482021271255977</v>
      </c>
      <c r="AE36">
        <f t="shared" si="5"/>
        <v>0</v>
      </c>
      <c r="AG36">
        <f t="shared" si="11"/>
        <v>-4.3835969950468279</v>
      </c>
    </row>
    <row r="37" spans="1:33">
      <c r="A37">
        <v>15</v>
      </c>
      <c r="B37">
        <v>6.4000000000000001E-2</v>
      </c>
      <c r="C37">
        <v>1.6E-2</v>
      </c>
      <c r="D37">
        <f t="shared" si="0"/>
        <v>0.15696000000000002</v>
      </c>
      <c r="E37">
        <v>-0.01</v>
      </c>
      <c r="F37">
        <f t="shared" si="1"/>
        <v>-9.8100000000000007E-2</v>
      </c>
      <c r="G37">
        <v>0</v>
      </c>
      <c r="H37">
        <v>1.9E-2</v>
      </c>
      <c r="J37">
        <f t="shared" si="7"/>
        <v>0.5638488824235508</v>
      </c>
      <c r="L37">
        <f t="shared" si="8"/>
        <v>-8.8713184377421275E-2</v>
      </c>
      <c r="M37" s="3"/>
      <c r="O37">
        <v>153</v>
      </c>
      <c r="Q37">
        <f t="shared" si="2"/>
        <v>0.153</v>
      </c>
      <c r="S37">
        <v>18.5</v>
      </c>
      <c r="U37">
        <f t="shared" si="3"/>
        <v>0.32288590611111112</v>
      </c>
      <c r="W37">
        <f t="shared" si="6"/>
        <v>2.2689279888888958</v>
      </c>
      <c r="Y37">
        <f t="shared" si="9"/>
        <v>17.453292222222444</v>
      </c>
      <c r="AA37">
        <f t="shared" si="4"/>
        <v>0.99357060422133803</v>
      </c>
      <c r="AC37">
        <f t="shared" si="10"/>
        <v>0.47929866768927382</v>
      </c>
      <c r="AE37">
        <f t="shared" si="5"/>
        <v>-3.3684853988889318</v>
      </c>
      <c r="AG37">
        <f t="shared" si="11"/>
        <v>-4.2277267473958755</v>
      </c>
    </row>
    <row r="38" spans="1:33">
      <c r="A38">
        <v>16</v>
      </c>
      <c r="B38">
        <v>6.8000000000000005E-2</v>
      </c>
      <c r="C38">
        <v>2.1000000000000001E-2</v>
      </c>
      <c r="D38">
        <f t="shared" si="0"/>
        <v>0.20601000000000003</v>
      </c>
      <c r="E38">
        <v>0.01</v>
      </c>
      <c r="F38">
        <f t="shared" si="1"/>
        <v>9.8100000000000007E-2</v>
      </c>
      <c r="G38">
        <v>0</v>
      </c>
      <c r="H38">
        <v>2.4E-2</v>
      </c>
      <c r="J38">
        <f t="shared" si="7"/>
        <v>0.54571786476843553</v>
      </c>
      <c r="L38">
        <f t="shared" si="8"/>
        <v>-7.9824369647341756E-2</v>
      </c>
      <c r="M38" s="3"/>
      <c r="O38">
        <v>163</v>
      </c>
      <c r="Q38">
        <f t="shared" si="2"/>
        <v>0.16300000000000001</v>
      </c>
      <c r="S38">
        <v>20.2</v>
      </c>
      <c r="U38">
        <f t="shared" si="3"/>
        <v>0.3525565028888889</v>
      </c>
      <c r="W38">
        <f t="shared" si="6"/>
        <v>2.9670596777777756</v>
      </c>
      <c r="Y38">
        <f t="shared" si="9"/>
        <v>69.813168888888413</v>
      </c>
      <c r="AA38">
        <f t="shared" si="4"/>
        <v>1.6990645243784883</v>
      </c>
      <c r="AC38">
        <f t="shared" si="10"/>
        <v>0.62539869391226477</v>
      </c>
      <c r="AE38">
        <f t="shared" si="5"/>
        <v>-13.473941595555464</v>
      </c>
      <c r="AG38">
        <f t="shared" si="11"/>
        <v>-4.7236952875023315</v>
      </c>
    </row>
    <row r="39" spans="1:33">
      <c r="A39">
        <v>17</v>
      </c>
      <c r="B39">
        <v>7.1999999999999995E-2</v>
      </c>
      <c r="C39">
        <v>3.2000000000000001E-2</v>
      </c>
      <c r="D39">
        <f t="shared" si="0"/>
        <v>0.31392000000000003</v>
      </c>
      <c r="E39">
        <v>1.4999999999999999E-2</v>
      </c>
      <c r="F39">
        <f t="shared" si="1"/>
        <v>0.14715</v>
      </c>
      <c r="G39">
        <v>0</v>
      </c>
      <c r="H39">
        <v>3.5000000000000003E-2</v>
      </c>
      <c r="J39">
        <f t="shared" si="7"/>
        <v>0.52745955930425681</v>
      </c>
      <c r="L39">
        <f t="shared" si="8"/>
        <v>-6.9373616540357466E-2</v>
      </c>
      <c r="M39" s="3"/>
      <c r="O39">
        <v>173</v>
      </c>
      <c r="Q39">
        <f t="shared" si="2"/>
        <v>0.17300000000000001</v>
      </c>
      <c r="S39">
        <v>22.5</v>
      </c>
      <c r="U39">
        <f t="shared" si="3"/>
        <v>0.39269907500000001</v>
      </c>
      <c r="W39">
        <f t="shared" si="6"/>
        <v>4.014257211111107</v>
      </c>
      <c r="Y39">
        <f t="shared" si="9"/>
        <v>104.71975333333285</v>
      </c>
      <c r="AA39">
        <f t="shared" si="4"/>
        <v>3.1100523646928018</v>
      </c>
      <c r="AC39">
        <f t="shared" si="10"/>
        <v>0.87995701217100331</v>
      </c>
      <c r="AE39">
        <f t="shared" si="5"/>
        <v>-20.210912393333238</v>
      </c>
      <c r="AG39">
        <f t="shared" si="11"/>
        <v>-6.0428502879472008</v>
      </c>
    </row>
    <row r="40" spans="1:33">
      <c r="A40">
        <v>18</v>
      </c>
      <c r="B40">
        <v>7.5999999999999998E-2</v>
      </c>
      <c r="C40">
        <v>1.0999999999999999E-2</v>
      </c>
      <c r="D40">
        <f t="shared" si="0"/>
        <v>0.10791000000000001</v>
      </c>
      <c r="E40">
        <v>0.01</v>
      </c>
      <c r="F40">
        <f t="shared" si="1"/>
        <v>9.8100000000000007E-2</v>
      </c>
      <c r="G40">
        <v>0</v>
      </c>
      <c r="H40">
        <v>1.4999999999999999E-2</v>
      </c>
      <c r="J40">
        <f t="shared" si="7"/>
        <v>0.50661044858223481</v>
      </c>
      <c r="L40">
        <f t="shared" si="8"/>
        <v>-5.8401425957868874E-2</v>
      </c>
      <c r="M40" s="3"/>
      <c r="O40">
        <v>185</v>
      </c>
      <c r="Q40">
        <f t="shared" si="2"/>
        <v>0.185</v>
      </c>
      <c r="S40">
        <v>23.6</v>
      </c>
      <c r="U40">
        <f t="shared" si="3"/>
        <v>0.41189769644444446</v>
      </c>
      <c r="W40">
        <f t="shared" si="6"/>
        <v>1.5998851203703732</v>
      </c>
      <c r="Y40">
        <f t="shared" si="9"/>
        <v>-201.19767422839459</v>
      </c>
      <c r="AA40">
        <f t="shared" si="4"/>
        <v>0.49400905288782704</v>
      </c>
      <c r="AC40">
        <f t="shared" si="10"/>
        <v>1.028349812511685</v>
      </c>
      <c r="AE40">
        <f t="shared" si="5"/>
        <v>38.831151126080158</v>
      </c>
      <c r="AG40">
        <f t="shared" si="11"/>
        <v>-3.1456589559483374</v>
      </c>
    </row>
    <row r="41" spans="1:33">
      <c r="A41">
        <v>19</v>
      </c>
      <c r="B41">
        <v>0.08</v>
      </c>
      <c r="C41">
        <v>3.6999999999999998E-2</v>
      </c>
      <c r="D41">
        <f t="shared" si="0"/>
        <v>0.36297000000000001</v>
      </c>
      <c r="E41">
        <v>0.01</v>
      </c>
      <c r="F41">
        <f t="shared" si="1"/>
        <v>9.8100000000000007E-2</v>
      </c>
      <c r="G41">
        <v>0</v>
      </c>
      <c r="H41">
        <v>3.9E-2</v>
      </c>
      <c r="J41">
        <f t="shared" si="7"/>
        <v>0.48724116054018413</v>
      </c>
      <c r="L41">
        <f t="shared" si="8"/>
        <v>-4.7137514151823504E-2</v>
      </c>
      <c r="M41" s="3"/>
      <c r="O41">
        <v>195</v>
      </c>
      <c r="Q41">
        <f t="shared" si="2"/>
        <v>0.19500000000000001</v>
      </c>
      <c r="S41">
        <v>25.5</v>
      </c>
      <c r="U41">
        <f t="shared" si="3"/>
        <v>0.4450589516666667</v>
      </c>
      <c r="W41">
        <f t="shared" si="6"/>
        <v>3.316125522222221</v>
      </c>
      <c r="Y41">
        <f t="shared" si="9"/>
        <v>171.62404018518373</v>
      </c>
      <c r="AA41">
        <f t="shared" si="4"/>
        <v>2.1223608764727842</v>
      </c>
      <c r="AC41">
        <f t="shared" si="10"/>
        <v>1.1787122469288969</v>
      </c>
      <c r="AE41">
        <f t="shared" si="5"/>
        <v>-33.123439755740463</v>
      </c>
      <c r="AG41">
        <f t="shared" si="11"/>
        <v>-3.5220795817419885</v>
      </c>
    </row>
    <row r="42" spans="1:33">
      <c r="A42">
        <v>20</v>
      </c>
      <c r="B42">
        <v>8.4000000000000005E-2</v>
      </c>
      <c r="C42">
        <v>1.6E-2</v>
      </c>
      <c r="D42">
        <f t="shared" si="0"/>
        <v>0.15696000000000002</v>
      </c>
      <c r="E42">
        <v>1.4999999999999999E-2</v>
      </c>
      <c r="F42">
        <f t="shared" si="1"/>
        <v>0.14715</v>
      </c>
      <c r="G42">
        <v>0</v>
      </c>
      <c r="H42">
        <v>2.1999999999999999E-2</v>
      </c>
      <c r="J42">
        <f t="shared" si="7"/>
        <v>0.46664231079210783</v>
      </c>
      <c r="L42">
        <f t="shared" si="8"/>
        <v>-3.5129228672946086E-2</v>
      </c>
      <c r="M42" s="3"/>
      <c r="O42">
        <v>205</v>
      </c>
      <c r="Q42">
        <f t="shared" si="2"/>
        <v>0.20500000000000002</v>
      </c>
      <c r="S42">
        <v>27</v>
      </c>
      <c r="U42">
        <f t="shared" si="3"/>
        <v>0.47123888999999997</v>
      </c>
      <c r="W42">
        <f t="shared" si="6"/>
        <v>2.6179938333333239</v>
      </c>
      <c r="Y42">
        <f t="shared" si="9"/>
        <v>-69.813168888889777</v>
      </c>
      <c r="AA42">
        <f t="shared" si="4"/>
        <v>1.3228011002946634</v>
      </c>
      <c r="AC42">
        <f t="shared" si="10"/>
        <v>1.2850163241894057</v>
      </c>
      <c r="AE42">
        <f t="shared" si="5"/>
        <v>13.473941595555727</v>
      </c>
      <c r="AG42">
        <f t="shared" si="11"/>
        <v>-2.668414103073522</v>
      </c>
    </row>
    <row r="43" spans="1:33">
      <c r="A43">
        <v>21</v>
      </c>
      <c r="B43">
        <v>8.7999999999999995E-2</v>
      </c>
      <c r="C43">
        <v>3.2000000000000001E-2</v>
      </c>
      <c r="D43">
        <f t="shared" si="0"/>
        <v>0.31392000000000003</v>
      </c>
      <c r="E43">
        <v>-5.0000000000000001E-3</v>
      </c>
      <c r="F43">
        <f t="shared" si="1"/>
        <v>-4.9050000000000003E-2</v>
      </c>
      <c r="G43">
        <v>0</v>
      </c>
      <c r="H43">
        <v>3.2000000000000001E-2</v>
      </c>
      <c r="J43">
        <f t="shared" si="7"/>
        <v>0.44736254532222813</v>
      </c>
      <c r="L43">
        <f t="shared" si="8"/>
        <v>-2.5252074987198538E-2</v>
      </c>
      <c r="M43" s="3"/>
      <c r="O43">
        <v>215</v>
      </c>
      <c r="Q43">
        <f t="shared" si="2"/>
        <v>0.215</v>
      </c>
      <c r="S43">
        <v>28.4</v>
      </c>
      <c r="U43">
        <f t="shared" si="3"/>
        <v>0.49567349911111108</v>
      </c>
      <c r="W43">
        <f t="shared" si="6"/>
        <v>2.4434609111111163</v>
      </c>
      <c r="Y43">
        <f t="shared" si="9"/>
        <v>-17.453292222222444</v>
      </c>
      <c r="AA43">
        <f t="shared" si="4"/>
        <v>1.1523067362566977</v>
      </c>
      <c r="AC43">
        <f t="shared" si="10"/>
        <v>1.3450376909424622</v>
      </c>
      <c r="AE43">
        <f t="shared" si="5"/>
        <v>3.3684853988889318</v>
      </c>
      <c r="AG43">
        <f t="shared" si="11"/>
        <v>-1.7281847941285486</v>
      </c>
    </row>
    <row r="44" spans="1:33">
      <c r="A44">
        <v>22</v>
      </c>
      <c r="B44">
        <v>9.1999999999999998E-2</v>
      </c>
      <c r="C44">
        <v>2.7E-2</v>
      </c>
      <c r="D44">
        <f t="shared" si="0"/>
        <v>0.26486999999999999</v>
      </c>
      <c r="E44">
        <v>1.4999999999999999E-2</v>
      </c>
      <c r="F44">
        <f t="shared" si="1"/>
        <v>0.14715</v>
      </c>
      <c r="G44">
        <v>0</v>
      </c>
      <c r="H44">
        <v>3.1E-2</v>
      </c>
      <c r="J44">
        <f t="shared" si="7"/>
        <v>0.4287941044639263</v>
      </c>
      <c r="L44">
        <f t="shared" si="8"/>
        <v>-1.4695275394917244E-2</v>
      </c>
      <c r="M44" s="3"/>
      <c r="O44">
        <v>225</v>
      </c>
      <c r="Q44">
        <f t="shared" si="2"/>
        <v>0.22500000000000001</v>
      </c>
      <c r="S44">
        <v>30.3</v>
      </c>
      <c r="U44">
        <f t="shared" si="3"/>
        <v>0.52883475433333338</v>
      </c>
      <c r="W44">
        <f t="shared" si="6"/>
        <v>3.3161255222222268</v>
      </c>
      <c r="Y44">
        <f t="shared" si="9"/>
        <v>87.266461111111312</v>
      </c>
      <c r="AA44">
        <f t="shared" si="4"/>
        <v>2.1223608764727917</v>
      </c>
      <c r="AC44">
        <f t="shared" si="10"/>
        <v>1.4339110363012295</v>
      </c>
      <c r="AE44">
        <f t="shared" si="5"/>
        <v>-16.842426994444484</v>
      </c>
      <c r="AG44">
        <f t="shared" si="11"/>
        <v>-2.0966976399908845</v>
      </c>
    </row>
    <row r="45" spans="1:33">
      <c r="A45">
        <v>23</v>
      </c>
      <c r="B45">
        <v>9.6000000000000002E-2</v>
      </c>
      <c r="C45">
        <v>2.1000000000000001E-2</v>
      </c>
      <c r="D45">
        <f t="shared" si="0"/>
        <v>0.20601000000000003</v>
      </c>
      <c r="E45">
        <v>1.4999999999999999E-2</v>
      </c>
      <c r="F45">
        <f t="shared" si="1"/>
        <v>0.14715</v>
      </c>
      <c r="G45">
        <v>0</v>
      </c>
      <c r="H45">
        <v>2.5999999999999999E-2</v>
      </c>
      <c r="J45">
        <f t="shared" si="7"/>
        <v>0.41028855840163053</v>
      </c>
      <c r="L45">
        <f t="shared" si="8"/>
        <v>-3.7087009663888853E-3</v>
      </c>
      <c r="M45" s="3"/>
      <c r="O45">
        <v>235</v>
      </c>
      <c r="Q45">
        <f t="shared" si="2"/>
        <v>0.23500000000000001</v>
      </c>
      <c r="S45">
        <v>32.200000000000003</v>
      </c>
      <c r="U45">
        <f t="shared" si="3"/>
        <v>0.56199600955555562</v>
      </c>
      <c r="W45">
        <f t="shared" si="6"/>
        <v>3.316125522222221</v>
      </c>
      <c r="Y45">
        <f t="shared" si="9"/>
        <v>0</v>
      </c>
      <c r="AA45">
        <f t="shared" si="4"/>
        <v>2.1223608764727842</v>
      </c>
      <c r="AC45">
        <f t="shared" si="10"/>
        <v>1.5356647971889217</v>
      </c>
      <c r="AE45">
        <f t="shared" si="5"/>
        <v>0</v>
      </c>
      <c r="AG45">
        <f t="shared" si="11"/>
        <v>-2.199177047644592</v>
      </c>
    </row>
    <row r="46" spans="1:33">
      <c r="A46">
        <v>24</v>
      </c>
      <c r="B46">
        <v>0.1</v>
      </c>
      <c r="C46">
        <v>3.2000000000000001E-2</v>
      </c>
      <c r="D46">
        <f t="shared" si="0"/>
        <v>0.31392000000000003</v>
      </c>
      <c r="E46">
        <v>5.0000000000000001E-3</v>
      </c>
      <c r="F46">
        <f t="shared" si="1"/>
        <v>4.9050000000000003E-2</v>
      </c>
      <c r="G46">
        <v>0</v>
      </c>
      <c r="H46">
        <v>3.2000000000000001E-2</v>
      </c>
      <c r="J46">
        <f t="shared" si="7"/>
        <v>0.39350832221812154</v>
      </c>
      <c r="L46">
        <f t="shared" si="8"/>
        <v>6.1946357398304733E-3</v>
      </c>
      <c r="M46" s="3"/>
      <c r="O46">
        <v>245</v>
      </c>
      <c r="Q46">
        <f t="shared" si="2"/>
        <v>0.245</v>
      </c>
      <c r="S46">
        <v>33.6</v>
      </c>
      <c r="U46">
        <f t="shared" si="3"/>
        <v>0.58643061866666668</v>
      </c>
      <c r="W46">
        <f t="shared" si="6"/>
        <v>2.4434609111111105</v>
      </c>
      <c r="Y46">
        <f t="shared" si="9"/>
        <v>-87.266461111113131</v>
      </c>
      <c r="AA46">
        <f t="shared" si="4"/>
        <v>1.1523067362566921</v>
      </c>
      <c r="AC46">
        <f t="shared" si="10"/>
        <v>1.5765796067337405</v>
      </c>
      <c r="AE46">
        <f t="shared" si="5"/>
        <v>16.842426994444835</v>
      </c>
      <c r="AG46">
        <f t="shared" si="11"/>
        <v>-1.0368022111573467</v>
      </c>
    </row>
    <row r="47" spans="1:33">
      <c r="A47">
        <v>25</v>
      </c>
      <c r="B47">
        <v>0.104</v>
      </c>
      <c r="C47">
        <v>3.2000000000000001E-2</v>
      </c>
      <c r="D47">
        <f t="shared" si="0"/>
        <v>0.31392000000000003</v>
      </c>
      <c r="E47">
        <v>5.0000000000000001E-3</v>
      </c>
      <c r="F47">
        <f t="shared" si="1"/>
        <v>4.9050000000000003E-2</v>
      </c>
      <c r="G47">
        <v>0</v>
      </c>
      <c r="H47">
        <v>3.2000000000000001E-2</v>
      </c>
      <c r="J47">
        <f t="shared" si="7"/>
        <v>0.37839568582628408</v>
      </c>
      <c r="L47">
        <f t="shared" si="8"/>
        <v>1.5059332126786291E-2</v>
      </c>
      <c r="M47" s="3"/>
      <c r="O47">
        <v>255</v>
      </c>
      <c r="Q47">
        <f t="shared" si="2"/>
        <v>0.255</v>
      </c>
      <c r="S47">
        <v>35.200000000000003</v>
      </c>
      <c r="U47">
        <f t="shared" si="3"/>
        <v>0.61435588622222226</v>
      </c>
      <c r="W47">
        <f t="shared" si="6"/>
        <v>2.7925267555555551</v>
      </c>
      <c r="Y47">
        <f t="shared" si="9"/>
        <v>34.906584444443979</v>
      </c>
      <c r="AA47">
        <f t="shared" si="4"/>
        <v>1.5050536963352716</v>
      </c>
      <c r="AC47">
        <f t="shared" si="10"/>
        <v>1.5983616831885612</v>
      </c>
      <c r="AE47">
        <f t="shared" si="5"/>
        <v>-6.7369707977776878</v>
      </c>
      <c r="AG47">
        <f t="shared" si="11"/>
        <v>-0.65463577385075755</v>
      </c>
    </row>
    <row r="48" spans="1:33">
      <c r="A48">
        <v>26</v>
      </c>
      <c r="B48">
        <v>0.108</v>
      </c>
      <c r="C48">
        <v>3.2000000000000001E-2</v>
      </c>
      <c r="D48">
        <f t="shared" si="0"/>
        <v>0.31392000000000003</v>
      </c>
      <c r="E48">
        <v>1.4999999999999999E-2</v>
      </c>
      <c r="F48">
        <f t="shared" si="1"/>
        <v>0.14715</v>
      </c>
      <c r="G48">
        <v>0</v>
      </c>
      <c r="H48">
        <v>3.5000000000000003E-2</v>
      </c>
      <c r="J48">
        <f t="shared" si="7"/>
        <v>0.36488023175349915</v>
      </c>
      <c r="L48">
        <f t="shared" si="8"/>
        <v>2.423446475981687E-2</v>
      </c>
      <c r="M48" s="3"/>
      <c r="O48">
        <v>265</v>
      </c>
      <c r="Q48">
        <f t="shared" si="2"/>
        <v>0.26500000000000001</v>
      </c>
      <c r="S48">
        <v>37.1</v>
      </c>
      <c r="U48">
        <f t="shared" si="3"/>
        <v>0.6475171414444445</v>
      </c>
      <c r="W48">
        <f t="shared" si="6"/>
        <v>3.316125522222221</v>
      </c>
      <c r="Y48">
        <f t="shared" si="9"/>
        <v>52.359876666666423</v>
      </c>
      <c r="AA48">
        <f t="shared" si="4"/>
        <v>2.1223608764727842</v>
      </c>
      <c r="AC48">
        <f t="shared" si="10"/>
        <v>1.6462210353067825</v>
      </c>
      <c r="AE48">
        <f t="shared" si="5"/>
        <v>-10.105456196666619</v>
      </c>
      <c r="AG48">
        <f t="shared" si="11"/>
        <v>-1.0178071318991437</v>
      </c>
    </row>
    <row r="49" spans="1:33">
      <c r="A49">
        <v>27</v>
      </c>
      <c r="B49">
        <v>0.112</v>
      </c>
      <c r="C49">
        <v>1.0999999999999999E-2</v>
      </c>
      <c r="D49">
        <f t="shared" si="0"/>
        <v>0.10791000000000001</v>
      </c>
      <c r="E49">
        <v>0.01</v>
      </c>
      <c r="F49">
        <f t="shared" si="1"/>
        <v>9.8100000000000007E-2</v>
      </c>
      <c r="G49">
        <v>0</v>
      </c>
      <c r="H49">
        <v>1.4999999999999999E-2</v>
      </c>
      <c r="J49">
        <f t="shared" si="7"/>
        <v>0.35015609522304902</v>
      </c>
      <c r="L49">
        <f t="shared" si="8"/>
        <v>3.2899320955590172E-2</v>
      </c>
      <c r="M49" s="3"/>
      <c r="O49">
        <v>275</v>
      </c>
      <c r="Q49">
        <f t="shared" si="2"/>
        <v>0.27500000000000002</v>
      </c>
      <c r="S49">
        <v>38.799999999999997</v>
      </c>
      <c r="U49">
        <f t="shared" si="3"/>
        <v>0.67718773822222222</v>
      </c>
      <c r="W49">
        <f t="shared" si="6"/>
        <v>2.9670596777777698</v>
      </c>
      <c r="Y49">
        <f t="shared" si="9"/>
        <v>-34.906584444444889</v>
      </c>
      <c r="AA49">
        <f t="shared" si="4"/>
        <v>1.6990645243784814</v>
      </c>
      <c r="AC49">
        <f t="shared" si="10"/>
        <v>1.6805072940328414</v>
      </c>
      <c r="AE49">
        <f t="shared" si="5"/>
        <v>6.7369707977778637</v>
      </c>
      <c r="AG49">
        <f t="shared" si="11"/>
        <v>-0.75180298033829485</v>
      </c>
    </row>
    <row r="50" spans="1:33">
      <c r="A50">
        <v>28</v>
      </c>
      <c r="B50">
        <v>0.11600000000000001</v>
      </c>
      <c r="C50">
        <v>2.7E-2</v>
      </c>
      <c r="D50">
        <f t="shared" si="0"/>
        <v>0.26486999999999999</v>
      </c>
      <c r="E50">
        <v>5.0000000000000001E-3</v>
      </c>
      <c r="F50">
        <f t="shared" si="1"/>
        <v>4.9050000000000003E-2</v>
      </c>
      <c r="G50">
        <v>0</v>
      </c>
      <c r="H50">
        <v>2.7E-2</v>
      </c>
      <c r="J50">
        <f t="shared" si="7"/>
        <v>0.33669080827550391</v>
      </c>
      <c r="L50">
        <f t="shared" si="8"/>
        <v>4.0373004537836349E-2</v>
      </c>
      <c r="M50" s="3"/>
      <c r="O50">
        <v>285</v>
      </c>
      <c r="Q50">
        <f t="shared" si="2"/>
        <v>0.28500000000000003</v>
      </c>
      <c r="S50">
        <v>40.299999999999997</v>
      </c>
      <c r="U50">
        <f t="shared" si="3"/>
        <v>0.70336767655555554</v>
      </c>
      <c r="W50">
        <f t="shared" si="6"/>
        <v>2.6179938333333297</v>
      </c>
      <c r="Y50">
        <f t="shared" si="9"/>
        <v>-34.906584444444889</v>
      </c>
      <c r="AA50">
        <f t="shared" si="4"/>
        <v>1.3228011002946691</v>
      </c>
      <c r="AC50">
        <f t="shared" si="10"/>
        <v>1.6795496420020295</v>
      </c>
      <c r="AE50">
        <f t="shared" si="5"/>
        <v>6.7369707977778637</v>
      </c>
      <c r="AG50">
        <f t="shared" si="11"/>
        <v>-9.7040703323800728E-2</v>
      </c>
    </row>
    <row r="51" spans="1:33">
      <c r="A51">
        <v>29</v>
      </c>
      <c r="B51">
        <v>0.12</v>
      </c>
      <c r="C51">
        <v>1.6E-2</v>
      </c>
      <c r="D51">
        <f t="shared" si="0"/>
        <v>0.15696000000000002</v>
      </c>
      <c r="E51">
        <v>1.4999999999999999E-2</v>
      </c>
      <c r="F51">
        <f t="shared" si="1"/>
        <v>0.14715</v>
      </c>
      <c r="G51">
        <v>0</v>
      </c>
      <c r="H51">
        <v>2.1999999999999999E-2</v>
      </c>
      <c r="J51">
        <f t="shared" si="7"/>
        <v>0.32303066501045163</v>
      </c>
      <c r="L51">
        <f t="shared" si="8"/>
        <v>4.8047727246267442E-2</v>
      </c>
      <c r="M51" s="3"/>
      <c r="O51">
        <v>295</v>
      </c>
      <c r="Q51">
        <f t="shared" si="2"/>
        <v>0.29499999999999998</v>
      </c>
      <c r="S51">
        <v>41.9</v>
      </c>
      <c r="U51">
        <f t="shared" si="3"/>
        <v>0.73129294411111101</v>
      </c>
      <c r="W51">
        <f t="shared" si="6"/>
        <v>2.7925267555555595</v>
      </c>
      <c r="Y51">
        <f t="shared" si="9"/>
        <v>17.453292222222444</v>
      </c>
      <c r="AA51">
        <f t="shared" si="4"/>
        <v>1.5050536963352763</v>
      </c>
      <c r="AC51">
        <f t="shared" si="10"/>
        <v>1.6676739990359091</v>
      </c>
      <c r="AE51">
        <f t="shared" si="5"/>
        <v>-3.3684853988889318</v>
      </c>
      <c r="AG51">
        <f t="shared" si="11"/>
        <v>0.11432562406844515</v>
      </c>
    </row>
    <row r="52" spans="1:33">
      <c r="A52">
        <v>30</v>
      </c>
      <c r="B52">
        <v>0.124</v>
      </c>
      <c r="C52">
        <v>2.7E-2</v>
      </c>
      <c r="D52">
        <f t="shared" si="0"/>
        <v>0.26486999999999999</v>
      </c>
      <c r="E52">
        <v>0</v>
      </c>
      <c r="F52">
        <f t="shared" si="1"/>
        <v>0</v>
      </c>
      <c r="G52">
        <v>0</v>
      </c>
      <c r="H52">
        <v>2.7E-2</v>
      </c>
      <c r="J52">
        <f t="shared" si="7"/>
        <v>0.31081576075216305</v>
      </c>
      <c r="L52">
        <f t="shared" si="8"/>
        <v>5.3842397780432392E-2</v>
      </c>
      <c r="M52" s="3"/>
      <c r="O52">
        <v>305</v>
      </c>
      <c r="Q52">
        <f t="shared" si="2"/>
        <v>0.30499999999999999</v>
      </c>
      <c r="S52">
        <v>43.7</v>
      </c>
      <c r="U52">
        <f t="shared" si="3"/>
        <v>0.76270887011111121</v>
      </c>
      <c r="W52">
        <f t="shared" si="6"/>
        <v>3.1415926000000178</v>
      </c>
      <c r="Y52">
        <f t="shared" si="9"/>
        <v>34.906584444443979</v>
      </c>
      <c r="AA52">
        <f t="shared" si="4"/>
        <v>1.9048335844243505</v>
      </c>
      <c r="AC52">
        <f t="shared" si="10"/>
        <v>1.6753129123086345</v>
      </c>
      <c r="AE52">
        <f t="shared" si="5"/>
        <v>-6.7369707977776878</v>
      </c>
      <c r="AG52">
        <f t="shared" si="11"/>
        <v>-0.19132812741050143</v>
      </c>
    </row>
    <row r="53" spans="1:33">
      <c r="A53">
        <v>31</v>
      </c>
      <c r="B53">
        <v>0.128</v>
      </c>
      <c r="C53">
        <v>3.2000000000000001E-2</v>
      </c>
      <c r="D53">
        <f t="shared" si="0"/>
        <v>0.31392000000000003</v>
      </c>
      <c r="E53">
        <v>0.01</v>
      </c>
      <c r="F53">
        <f t="shared" si="1"/>
        <v>9.8100000000000007E-2</v>
      </c>
      <c r="G53">
        <v>0</v>
      </c>
      <c r="H53">
        <v>3.4000000000000002E-2</v>
      </c>
      <c r="J53">
        <f t="shared" si="7"/>
        <v>0.30062237385936946</v>
      </c>
      <c r="L53">
        <f t="shared" si="8"/>
        <v>5.9283133455024062E-2</v>
      </c>
      <c r="M53" s="3"/>
      <c r="O53">
        <v>315</v>
      </c>
      <c r="Q53">
        <f t="shared" si="2"/>
        <v>0.315</v>
      </c>
      <c r="S53">
        <v>45.5</v>
      </c>
      <c r="U53">
        <f t="shared" si="3"/>
        <v>0.7941247961111112</v>
      </c>
      <c r="W53">
        <f t="shared" si="6"/>
        <v>3.1415925999999956</v>
      </c>
      <c r="Y53">
        <f t="shared" si="9"/>
        <v>0</v>
      </c>
      <c r="AA53">
        <f t="shared" si="4"/>
        <v>1.9048335844243234</v>
      </c>
      <c r="AC53">
        <f t="shared" si="10"/>
        <v>1.6950490287501152</v>
      </c>
      <c r="AE53">
        <f t="shared" si="5"/>
        <v>0</v>
      </c>
      <c r="AG53">
        <f t="shared" si="11"/>
        <v>-0.37618034595107963</v>
      </c>
    </row>
    <row r="54" spans="1:33">
      <c r="A54">
        <v>32</v>
      </c>
      <c r="B54">
        <v>0.13200000000000001</v>
      </c>
      <c r="C54">
        <v>2.1000000000000001E-2</v>
      </c>
      <c r="D54">
        <f t="shared" si="0"/>
        <v>0.20601000000000003</v>
      </c>
      <c r="E54">
        <v>5.0000000000000001E-3</v>
      </c>
      <c r="F54">
        <f t="shared" si="1"/>
        <v>4.9050000000000003E-2</v>
      </c>
      <c r="G54">
        <v>0</v>
      </c>
      <c r="H54">
        <v>2.1999999999999999E-2</v>
      </c>
      <c r="J54">
        <f t="shared" si="7"/>
        <v>0.29082985372213216</v>
      </c>
      <c r="L54">
        <f t="shared" si="8"/>
        <v>6.3706348440707578E-2</v>
      </c>
      <c r="M54" s="3"/>
      <c r="O54">
        <v>325</v>
      </c>
      <c r="Q54">
        <f t="shared" si="2"/>
        <v>0.32500000000000001</v>
      </c>
      <c r="S54">
        <v>46.9</v>
      </c>
      <c r="U54">
        <f t="shared" si="3"/>
        <v>0.81855940522222226</v>
      </c>
      <c r="W54">
        <f t="shared" si="6"/>
        <v>2.4434609111111039</v>
      </c>
      <c r="Y54">
        <f t="shared" si="9"/>
        <v>-69.813168888888868</v>
      </c>
      <c r="AA54">
        <f t="shared" si="4"/>
        <v>1.1523067362566859</v>
      </c>
      <c r="AC54">
        <f t="shared" si="10"/>
        <v>1.6727663753256874</v>
      </c>
      <c r="AE54">
        <f t="shared" si="5"/>
        <v>13.473941595555551</v>
      </c>
      <c r="AG54">
        <f t="shared" si="11"/>
        <v>0.39811641250704094</v>
      </c>
    </row>
    <row r="55" spans="1:33">
      <c r="A55">
        <v>33</v>
      </c>
      <c r="B55">
        <v>0.13600000000000001</v>
      </c>
      <c r="C55">
        <v>2.7E-2</v>
      </c>
      <c r="D55">
        <f t="shared" si="0"/>
        <v>0.26486999999999999</v>
      </c>
      <c r="E55">
        <v>1.4999999999999999E-2</v>
      </c>
      <c r="F55">
        <f t="shared" si="1"/>
        <v>0.14715</v>
      </c>
      <c r="G55">
        <v>0</v>
      </c>
      <c r="H55">
        <v>3.1E-2</v>
      </c>
      <c r="J55">
        <f t="shared" si="7"/>
        <v>0.28228155244312753</v>
      </c>
      <c r="L55">
        <f t="shared" si="8"/>
        <v>6.8516460637212576E-2</v>
      </c>
      <c r="M55" s="3"/>
      <c r="O55">
        <v>335</v>
      </c>
      <c r="Q55">
        <f t="shared" si="2"/>
        <v>0.33500000000000002</v>
      </c>
      <c r="S55">
        <v>48.3</v>
      </c>
      <c r="U55">
        <f t="shared" si="3"/>
        <v>0.84299401433333343</v>
      </c>
      <c r="W55">
        <f t="shared" si="6"/>
        <v>2.443460911111115</v>
      </c>
      <c r="Y55">
        <f t="shared" si="9"/>
        <v>0</v>
      </c>
      <c r="AA55">
        <f t="shared" si="4"/>
        <v>1.1523067362566963</v>
      </c>
      <c r="AC55">
        <f t="shared" si="10"/>
        <v>1.6248124286603152</v>
      </c>
      <c r="AE55">
        <f t="shared" si="5"/>
        <v>0</v>
      </c>
      <c r="AG55">
        <f t="shared" si="11"/>
        <v>0.87197777844730928</v>
      </c>
    </row>
    <row r="56" spans="1:33">
      <c r="A56">
        <v>34</v>
      </c>
      <c r="B56">
        <v>0.14000000000000001</v>
      </c>
      <c r="C56">
        <v>3.6999999999999998E-2</v>
      </c>
      <c r="D56">
        <f t="shared" si="0"/>
        <v>0.36297000000000001</v>
      </c>
      <c r="E56">
        <v>0</v>
      </c>
      <c r="F56">
        <f t="shared" si="1"/>
        <v>0</v>
      </c>
      <c r="G56">
        <v>0</v>
      </c>
      <c r="H56">
        <v>3.6999999999999998E-2</v>
      </c>
      <c r="J56">
        <f t="shared" si="7"/>
        <v>0.27618681119981753</v>
      </c>
      <c r="L56">
        <f t="shared" si="8"/>
        <v>7.1640146776281693E-2</v>
      </c>
      <c r="M56" s="3"/>
      <c r="O56">
        <v>345</v>
      </c>
      <c r="Q56">
        <f t="shared" si="2"/>
        <v>0.34500000000000003</v>
      </c>
      <c r="S56">
        <v>50.1</v>
      </c>
      <c r="U56">
        <f t="shared" si="3"/>
        <v>0.87440994033333341</v>
      </c>
      <c r="W56">
        <f t="shared" si="6"/>
        <v>3.1415925999999956</v>
      </c>
      <c r="Y56">
        <f t="shared" si="9"/>
        <v>69.813168888889777</v>
      </c>
      <c r="AA56">
        <f t="shared" si="4"/>
        <v>1.9048335844243234</v>
      </c>
      <c r="AC56">
        <f t="shared" si="10"/>
        <v>1.6119402795706561</v>
      </c>
      <c r="AE56">
        <f t="shared" si="5"/>
        <v>-13.473941595555727</v>
      </c>
      <c r="AG56">
        <f t="shared" si="11"/>
        <v>0.25215160331180125</v>
      </c>
    </row>
    <row r="57" spans="1:33">
      <c r="A57">
        <v>35</v>
      </c>
      <c r="B57">
        <v>0.14399999999999999</v>
      </c>
      <c r="C57">
        <v>2.1000000000000001E-2</v>
      </c>
      <c r="D57">
        <f t="shared" si="0"/>
        <v>0.20601000000000003</v>
      </c>
      <c r="E57">
        <v>5.0000000000000001E-3</v>
      </c>
      <c r="F57">
        <f t="shared" si="1"/>
        <v>4.9050000000000003E-2</v>
      </c>
      <c r="G57">
        <v>0</v>
      </c>
      <c r="H57">
        <v>2.1999999999999999E-2</v>
      </c>
      <c r="J57">
        <f t="shared" si="7"/>
        <v>0.27015171756023842</v>
      </c>
      <c r="L57">
        <f t="shared" si="8"/>
        <v>7.3958487078777821E-2</v>
      </c>
      <c r="M57" s="3"/>
      <c r="O57">
        <v>355</v>
      </c>
      <c r="Q57">
        <f t="shared" si="2"/>
        <v>0.35499999999999998</v>
      </c>
      <c r="S57">
        <v>51.7</v>
      </c>
      <c r="U57">
        <f t="shared" si="3"/>
        <v>0.90233520788888899</v>
      </c>
      <c r="W57">
        <f t="shared" si="6"/>
        <v>2.7925267555555706</v>
      </c>
      <c r="Y57">
        <f t="shared" si="9"/>
        <v>-34.90658444444307</v>
      </c>
      <c r="AA57">
        <f t="shared" si="4"/>
        <v>1.5050536963352883</v>
      </c>
      <c r="AC57">
        <f t="shared" si="10"/>
        <v>1.5967397586589169</v>
      </c>
      <c r="AE57">
        <f t="shared" si="5"/>
        <v>6.7369707977775128</v>
      </c>
      <c r="AG57">
        <f t="shared" si="11"/>
        <v>0.27063918028667916</v>
      </c>
    </row>
    <row r="58" spans="1:33">
      <c r="A58">
        <v>36</v>
      </c>
      <c r="B58">
        <v>0.14799999999999999</v>
      </c>
      <c r="C58">
        <v>-1.0999999999999999E-2</v>
      </c>
      <c r="D58">
        <f t="shared" si="0"/>
        <v>-0.10791000000000001</v>
      </c>
      <c r="E58">
        <v>5.0000000000000001E-3</v>
      </c>
      <c r="F58">
        <f t="shared" si="1"/>
        <v>4.9050000000000003E-2</v>
      </c>
      <c r="G58">
        <v>0</v>
      </c>
      <c r="H58">
        <v>1.2E-2</v>
      </c>
      <c r="J58">
        <f t="shared" si="7"/>
        <v>0.26009295512995445</v>
      </c>
      <c r="L58">
        <f t="shared" si="8"/>
        <v>7.5571380956565098E-2</v>
      </c>
      <c r="M58" s="3"/>
      <c r="O58">
        <v>365</v>
      </c>
      <c r="Q58">
        <f t="shared" si="2"/>
        <v>0.36499999999999999</v>
      </c>
      <c r="S58">
        <v>53.1</v>
      </c>
      <c r="U58">
        <f t="shared" si="3"/>
        <v>0.92676981700000016</v>
      </c>
      <c r="W58">
        <f t="shared" si="6"/>
        <v>2.443460911111115</v>
      </c>
      <c r="Y58">
        <f t="shared" si="9"/>
        <v>-34.906584444448526</v>
      </c>
      <c r="AA58">
        <f t="shared" si="4"/>
        <v>1.1523067362566963</v>
      </c>
      <c r="AC58">
        <f t="shared" si="10"/>
        <v>1.5582598727544259</v>
      </c>
      <c r="AE58">
        <f t="shared" si="5"/>
        <v>6.7369707977785662</v>
      </c>
      <c r="AG58">
        <f t="shared" si="11"/>
        <v>0.69974933430220665</v>
      </c>
    </row>
    <row r="59" spans="1:33">
      <c r="A59">
        <v>37</v>
      </c>
      <c r="B59">
        <v>0.152</v>
      </c>
      <c r="C59">
        <v>1.6E-2</v>
      </c>
      <c r="D59">
        <f t="shared" si="0"/>
        <v>0.15696000000000002</v>
      </c>
      <c r="E59">
        <v>0</v>
      </c>
      <c r="F59">
        <f t="shared" si="1"/>
        <v>0</v>
      </c>
      <c r="G59">
        <v>0</v>
      </c>
      <c r="H59">
        <v>1.6E-2</v>
      </c>
      <c r="J59">
        <f t="shared" si="7"/>
        <v>0.25030049594896542</v>
      </c>
      <c r="L59">
        <f t="shared" si="8"/>
        <v>7.5922880802158921E-2</v>
      </c>
      <c r="M59" s="3"/>
      <c r="O59">
        <v>375</v>
      </c>
      <c r="Q59">
        <f t="shared" si="2"/>
        <v>0.375</v>
      </c>
      <c r="S59">
        <v>54.8</v>
      </c>
      <c r="U59">
        <f t="shared" si="3"/>
        <v>0.95644041377777778</v>
      </c>
      <c r="W59">
        <f t="shared" si="6"/>
        <v>2.9670596777777587</v>
      </c>
      <c r="Y59">
        <f t="shared" si="9"/>
        <v>52.359876666663695</v>
      </c>
      <c r="AA59">
        <f t="shared" si="4"/>
        <v>1.6990645243784688</v>
      </c>
      <c r="AC59">
        <f t="shared" si="10"/>
        <v>1.542518310985338</v>
      </c>
      <c r="AE59">
        <f t="shared" si="5"/>
        <v>-10.105456196666093</v>
      </c>
      <c r="AG59">
        <f t="shared" si="11"/>
        <v>0.27948456070136518</v>
      </c>
    </row>
    <row r="60" spans="1:33">
      <c r="A60">
        <v>38</v>
      </c>
      <c r="B60">
        <v>0.156</v>
      </c>
      <c r="C60">
        <v>1.6E-2</v>
      </c>
      <c r="D60">
        <f t="shared" si="0"/>
        <v>0.15696000000000002</v>
      </c>
      <c r="E60">
        <v>-0.01</v>
      </c>
      <c r="F60">
        <f t="shared" si="1"/>
        <v>-9.8100000000000007E-2</v>
      </c>
      <c r="G60">
        <v>0</v>
      </c>
      <c r="H60">
        <v>1.9E-2</v>
      </c>
      <c r="J60">
        <f t="shared" si="7"/>
        <v>0.24086072801780758</v>
      </c>
      <c r="L60">
        <f t="shared" si="8"/>
        <v>7.3914882529738685E-2</v>
      </c>
      <c r="M60" s="3"/>
      <c r="O60">
        <v>385</v>
      </c>
      <c r="Q60">
        <f t="shared" si="2"/>
        <v>0.38500000000000001</v>
      </c>
      <c r="S60">
        <v>56.2</v>
      </c>
      <c r="U60">
        <f t="shared" si="3"/>
        <v>0.98087502288888895</v>
      </c>
      <c r="W60">
        <f t="shared" si="6"/>
        <v>2.443460911111115</v>
      </c>
      <c r="Y60">
        <f t="shared" si="9"/>
        <v>-52.359876666665514</v>
      </c>
      <c r="AA60">
        <f t="shared" si="4"/>
        <v>1.1523067362566963</v>
      </c>
      <c r="AC60">
        <f t="shared" si="10"/>
        <v>1.5071875243776269</v>
      </c>
      <c r="AE60">
        <f t="shared" si="5"/>
        <v>10.105456196666445</v>
      </c>
      <c r="AG60">
        <f t="shared" si="11"/>
        <v>0.64227965102115103</v>
      </c>
    </row>
    <row r="61" spans="1:33">
      <c r="A61">
        <v>39</v>
      </c>
      <c r="B61">
        <v>0.16</v>
      </c>
      <c r="C61">
        <v>5.8999999999999997E-2</v>
      </c>
      <c r="D61">
        <f t="shared" si="0"/>
        <v>0.57879000000000003</v>
      </c>
      <c r="E61">
        <v>1.4999999999999999E-2</v>
      </c>
      <c r="F61">
        <f t="shared" si="1"/>
        <v>0.14715</v>
      </c>
      <c r="G61">
        <v>0</v>
      </c>
      <c r="H61">
        <v>6.0999999999999999E-2</v>
      </c>
      <c r="J61">
        <f t="shared" si="7"/>
        <v>0.2374226270449811</v>
      </c>
      <c r="L61">
        <f t="shared" si="8"/>
        <v>7.3201426684722862E-2</v>
      </c>
      <c r="M61" s="3"/>
      <c r="O61">
        <v>395</v>
      </c>
      <c r="Q61">
        <f t="shared" si="2"/>
        <v>0.39500000000000002</v>
      </c>
      <c r="S61">
        <v>57.9</v>
      </c>
      <c r="U61">
        <f t="shared" si="3"/>
        <v>1.0105456196666667</v>
      </c>
      <c r="W61">
        <f t="shared" si="6"/>
        <v>2.9670596777777698</v>
      </c>
      <c r="Y61">
        <f t="shared" si="9"/>
        <v>52.359876666665514</v>
      </c>
      <c r="AA61">
        <f t="shared" si="4"/>
        <v>1.6990645243784814</v>
      </c>
      <c r="AC61">
        <f t="shared" si="10"/>
        <v>1.4967726297920618</v>
      </c>
      <c r="AE61">
        <f t="shared" si="5"/>
        <v>-10.105456196666445</v>
      </c>
      <c r="AG61">
        <f t="shared" si="11"/>
        <v>0.18293868686052178</v>
      </c>
    </row>
    <row r="62" spans="1:33">
      <c r="A62">
        <v>40</v>
      </c>
      <c r="B62">
        <v>0.16400000000000001</v>
      </c>
      <c r="C62">
        <v>2.1000000000000001E-2</v>
      </c>
      <c r="D62">
        <f t="shared" si="0"/>
        <v>0.20601000000000003</v>
      </c>
      <c r="E62">
        <v>0.01</v>
      </c>
      <c r="F62">
        <f t="shared" si="1"/>
        <v>9.8100000000000007E-2</v>
      </c>
      <c r="G62">
        <v>0</v>
      </c>
      <c r="H62">
        <v>2.4E-2</v>
      </c>
      <c r="J62">
        <f t="shared" si="7"/>
        <v>0.23412633481545508</v>
      </c>
      <c r="L62">
        <f t="shared" si="8"/>
        <v>7.29330805879609E-2</v>
      </c>
      <c r="M62" s="3"/>
      <c r="O62">
        <v>405</v>
      </c>
      <c r="Q62">
        <f t="shared" si="2"/>
        <v>0.40500000000000003</v>
      </c>
      <c r="S62">
        <v>59.5</v>
      </c>
      <c r="U62">
        <f t="shared" si="3"/>
        <v>1.0384708872222224</v>
      </c>
      <c r="W62">
        <f t="shared" si="6"/>
        <v>2.7925267555555662</v>
      </c>
      <c r="Y62">
        <f t="shared" si="9"/>
        <v>-17.453292222218806</v>
      </c>
      <c r="AA62">
        <f t="shared" si="4"/>
        <v>1.5050536963352836</v>
      </c>
      <c r="AC62">
        <f t="shared" si="10"/>
        <v>1.4905876053202922</v>
      </c>
      <c r="AE62">
        <f t="shared" si="5"/>
        <v>3.3684853988882297</v>
      </c>
      <c r="AG62">
        <f t="shared" si="11"/>
        <v>9.2108820436097319E-2</v>
      </c>
    </row>
    <row r="63" spans="1:33">
      <c r="A63">
        <v>41</v>
      </c>
      <c r="B63">
        <v>0.16800000000000001</v>
      </c>
      <c r="C63">
        <v>3.2000000000000001E-2</v>
      </c>
      <c r="D63">
        <f t="shared" si="0"/>
        <v>0.31392000000000003</v>
      </c>
      <c r="E63">
        <v>1.4999999999999999E-2</v>
      </c>
      <c r="F63">
        <f t="shared" si="1"/>
        <v>0.14715</v>
      </c>
      <c r="G63">
        <v>0</v>
      </c>
      <c r="H63">
        <v>3.5000000000000003E-2</v>
      </c>
      <c r="J63">
        <f t="shared" si="7"/>
        <v>0.23242023717740215</v>
      </c>
      <c r="L63">
        <f t="shared" si="8"/>
        <v>7.3690211338576728E-2</v>
      </c>
      <c r="M63" s="3"/>
      <c r="O63">
        <v>415</v>
      </c>
      <c r="Q63">
        <f t="shared" si="2"/>
        <v>0.41500000000000004</v>
      </c>
      <c r="S63">
        <v>60.8</v>
      </c>
      <c r="U63">
        <f t="shared" si="3"/>
        <v>1.0611601671111111</v>
      </c>
      <c r="W63">
        <f t="shared" si="6"/>
        <v>2.2689279888888669</v>
      </c>
      <c r="Y63">
        <f t="shared" si="9"/>
        <v>-52.359876666670971</v>
      </c>
      <c r="AA63">
        <f t="shared" si="4"/>
        <v>0.99357060422131283</v>
      </c>
      <c r="AC63">
        <f t="shared" si="10"/>
        <v>1.4545316539772806</v>
      </c>
      <c r="AE63">
        <f t="shared" si="5"/>
        <v>10.105456196667497</v>
      </c>
      <c r="AG63">
        <f t="shared" si="11"/>
        <v>0.67953131798365662</v>
      </c>
    </row>
    <row r="64" spans="1:33">
      <c r="A64">
        <v>42</v>
      </c>
      <c r="B64">
        <v>0.17199999999999999</v>
      </c>
      <c r="C64">
        <v>2.7E-2</v>
      </c>
      <c r="D64">
        <f t="shared" si="0"/>
        <v>0.26486999999999999</v>
      </c>
      <c r="E64">
        <v>5.0000000000000001E-3</v>
      </c>
      <c r="F64">
        <f t="shared" si="1"/>
        <v>4.9050000000000003E-2</v>
      </c>
      <c r="G64">
        <v>0</v>
      </c>
      <c r="H64">
        <v>2.7E-2</v>
      </c>
      <c r="J64">
        <f t="shared" si="7"/>
        <v>0.23142010004566632</v>
      </c>
      <c r="L64">
        <f t="shared" si="8"/>
        <v>7.3998569580746174E-2</v>
      </c>
      <c r="M64" s="3"/>
      <c r="O64">
        <v>425</v>
      </c>
      <c r="Q64">
        <f t="shared" si="2"/>
        <v>0.42499999999999999</v>
      </c>
      <c r="S64">
        <v>62.1</v>
      </c>
      <c r="U64">
        <f t="shared" si="3"/>
        <v>1.083849447</v>
      </c>
      <c r="W64">
        <f t="shared" si="6"/>
        <v>2.268927988888902</v>
      </c>
      <c r="Y64">
        <f t="shared" si="9"/>
        <v>0</v>
      </c>
      <c r="AA64">
        <f t="shared" si="4"/>
        <v>0.99357060422134347</v>
      </c>
      <c r="AC64">
        <f t="shared" si="10"/>
        <v>1.4015303273201165</v>
      </c>
      <c r="AE64">
        <f t="shared" si="5"/>
        <v>0</v>
      </c>
      <c r="AG64">
        <f t="shared" si="11"/>
        <v>1.0146728442734581</v>
      </c>
    </row>
    <row r="65" spans="1:33">
      <c r="A65">
        <v>43</v>
      </c>
      <c r="B65">
        <v>0.17599999999999999</v>
      </c>
      <c r="C65">
        <v>3.2000000000000001E-2</v>
      </c>
      <c r="D65">
        <f t="shared" si="0"/>
        <v>0.31392000000000003</v>
      </c>
      <c r="E65">
        <v>5.0000000000000001E-3</v>
      </c>
      <c r="F65">
        <f t="shared" si="1"/>
        <v>4.9050000000000003E-2</v>
      </c>
      <c r="G65">
        <v>0</v>
      </c>
      <c r="H65">
        <v>3.2000000000000001E-2</v>
      </c>
      <c r="J65">
        <f t="shared" si="7"/>
        <v>0.2316736802529332</v>
      </c>
      <c r="L65">
        <f t="shared" si="8"/>
        <v>7.3926836456050013E-2</v>
      </c>
      <c r="M65" s="3"/>
      <c r="O65">
        <v>435</v>
      </c>
      <c r="Q65">
        <f t="shared" si="2"/>
        <v>0.435</v>
      </c>
      <c r="S65">
        <v>63.8</v>
      </c>
      <c r="U65">
        <f t="shared" si="3"/>
        <v>1.1135200437777777</v>
      </c>
      <c r="W65">
        <f t="shared" si="6"/>
        <v>2.9670596777777698</v>
      </c>
      <c r="Y65">
        <f t="shared" si="9"/>
        <v>69.813168888882501</v>
      </c>
      <c r="AA65">
        <f t="shared" si="4"/>
        <v>1.6990645243784814</v>
      </c>
      <c r="AC65">
        <f t="shared" si="10"/>
        <v>1.3865316776740984</v>
      </c>
      <c r="AE65">
        <f t="shared" si="5"/>
        <v>-13.473941595554322</v>
      </c>
      <c r="AG65">
        <f t="shared" si="11"/>
        <v>0.29614386511669893</v>
      </c>
    </row>
    <row r="66" spans="1:33">
      <c r="A66">
        <v>44</v>
      </c>
      <c r="B66">
        <v>0.18</v>
      </c>
      <c r="C66">
        <v>2.1000000000000001E-2</v>
      </c>
      <c r="D66">
        <f t="shared" si="0"/>
        <v>0.20601000000000003</v>
      </c>
      <c r="E66">
        <v>0</v>
      </c>
      <c r="F66">
        <f t="shared" si="1"/>
        <v>0</v>
      </c>
      <c r="G66">
        <v>0</v>
      </c>
      <c r="H66">
        <v>2.1000000000000001E-2</v>
      </c>
      <c r="J66">
        <f t="shared" si="7"/>
        <v>0.23154658877041062</v>
      </c>
      <c r="L66">
        <f t="shared" si="8"/>
        <v>7.2888602819364198E-2</v>
      </c>
      <c r="M66" s="3"/>
      <c r="O66">
        <v>445</v>
      </c>
      <c r="Q66">
        <f t="shared" si="2"/>
        <v>0.44500000000000001</v>
      </c>
      <c r="S66">
        <v>65.5</v>
      </c>
      <c r="U66">
        <f t="shared" si="3"/>
        <v>1.1431906405555556</v>
      </c>
      <c r="W66">
        <f t="shared" si="6"/>
        <v>2.967059677777792</v>
      </c>
      <c r="Y66">
        <f t="shared" si="9"/>
        <v>0</v>
      </c>
      <c r="AA66">
        <f t="shared" si="4"/>
        <v>1.6990645243785072</v>
      </c>
      <c r="AC66">
        <f t="shared" si="10"/>
        <v>1.3970185389801775</v>
      </c>
      <c r="AE66">
        <f t="shared" si="5"/>
        <v>0</v>
      </c>
      <c r="AG66">
        <f t="shared" si="11"/>
        <v>-0.18652927402422292</v>
      </c>
    </row>
    <row r="67" spans="1:33">
      <c r="A67">
        <v>45</v>
      </c>
      <c r="B67">
        <v>0.184</v>
      </c>
      <c r="C67">
        <v>3.2000000000000001E-2</v>
      </c>
      <c r="D67">
        <f t="shared" si="0"/>
        <v>0.31392000000000003</v>
      </c>
      <c r="E67">
        <v>0.01</v>
      </c>
      <c r="F67">
        <f t="shared" si="1"/>
        <v>9.8100000000000007E-2</v>
      </c>
      <c r="G67">
        <v>0</v>
      </c>
      <c r="H67">
        <v>3.4000000000000002E-2</v>
      </c>
      <c r="J67">
        <f t="shared" si="7"/>
        <v>0.23252999111435757</v>
      </c>
      <c r="L67">
        <f t="shared" si="8"/>
        <v>7.2352275278688066E-2</v>
      </c>
      <c r="M67" s="3"/>
      <c r="O67">
        <v>455</v>
      </c>
      <c r="Q67">
        <f t="shared" si="2"/>
        <v>0.45500000000000002</v>
      </c>
      <c r="S67">
        <v>66.7</v>
      </c>
      <c r="U67">
        <f t="shared" si="3"/>
        <v>1.1641345912222223</v>
      </c>
      <c r="W67">
        <f t="shared" si="6"/>
        <v>2.0943950666666638</v>
      </c>
      <c r="Y67">
        <f t="shared" si="9"/>
        <v>-87.266461111112221</v>
      </c>
      <c r="AA67">
        <f t="shared" si="4"/>
        <v>0.84659270418858812</v>
      </c>
      <c r="AC67">
        <f t="shared" si="10"/>
        <v>1.3682729117717389</v>
      </c>
      <c r="AE67">
        <f t="shared" si="5"/>
        <v>16.842426994444658</v>
      </c>
      <c r="AG67">
        <f t="shared" si="11"/>
        <v>0.60071104062478919</v>
      </c>
    </row>
    <row r="68" spans="1:33">
      <c r="A68">
        <v>46</v>
      </c>
      <c r="B68">
        <v>0.188</v>
      </c>
      <c r="C68">
        <v>1.0999999999999999E-2</v>
      </c>
      <c r="D68">
        <f t="shared" si="0"/>
        <v>0.10791000000000001</v>
      </c>
      <c r="E68">
        <v>2.5999999999999999E-2</v>
      </c>
      <c r="F68">
        <f t="shared" si="1"/>
        <v>0.25506000000000001</v>
      </c>
      <c r="G68">
        <v>0</v>
      </c>
      <c r="H68">
        <v>2.8000000000000001E-2</v>
      </c>
      <c r="J68">
        <f t="shared" si="7"/>
        <v>0.23170509568208827</v>
      </c>
      <c r="L68">
        <f t="shared" si="8"/>
        <v>7.4320322357185567E-2</v>
      </c>
      <c r="M68" s="3"/>
      <c r="O68">
        <v>465</v>
      </c>
      <c r="Q68">
        <f t="shared" si="2"/>
        <v>0.46500000000000002</v>
      </c>
      <c r="S68">
        <v>68.2</v>
      </c>
      <c r="U68">
        <f t="shared" si="3"/>
        <v>1.1903145295555555</v>
      </c>
      <c r="W68">
        <f t="shared" si="6"/>
        <v>2.6179938333333186</v>
      </c>
      <c r="Y68">
        <f t="shared" si="9"/>
        <v>52.359876666667333</v>
      </c>
      <c r="AA68">
        <f t="shared" si="4"/>
        <v>1.3228011002946578</v>
      </c>
      <c r="AC68">
        <f t="shared" si="10"/>
        <v>1.3467936805742249</v>
      </c>
      <c r="AE68">
        <f t="shared" si="5"/>
        <v>-10.105456196666795</v>
      </c>
      <c r="AG68">
        <f t="shared" si="11"/>
        <v>0.41788755089566143</v>
      </c>
    </row>
    <row r="69" spans="1:33">
      <c r="A69">
        <v>47</v>
      </c>
      <c r="B69">
        <v>0.192</v>
      </c>
      <c r="C69">
        <v>1.0999999999999999E-2</v>
      </c>
      <c r="D69">
        <f t="shared" si="0"/>
        <v>0.10791000000000001</v>
      </c>
      <c r="E69">
        <v>-0.01</v>
      </c>
      <c r="F69">
        <f t="shared" si="1"/>
        <v>-9.8100000000000007E-2</v>
      </c>
      <c r="G69">
        <v>0</v>
      </c>
      <c r="H69">
        <v>1.4999999999999999E-2</v>
      </c>
      <c r="J69">
        <f t="shared" si="7"/>
        <v>0.22937600233615871</v>
      </c>
      <c r="L69">
        <f t="shared" si="8"/>
        <v>7.3687978441049642E-2</v>
      </c>
      <c r="M69" s="3"/>
      <c r="O69">
        <v>475</v>
      </c>
      <c r="Q69">
        <f t="shared" si="2"/>
        <v>0.47500000000000003</v>
      </c>
      <c r="S69">
        <v>69.7</v>
      </c>
      <c r="U69">
        <f t="shared" si="3"/>
        <v>1.2164944678888889</v>
      </c>
      <c r="W69">
        <f t="shared" si="6"/>
        <v>2.6179938333333408</v>
      </c>
      <c r="Y69">
        <f t="shared" si="9"/>
        <v>0</v>
      </c>
      <c r="AA69">
        <f t="shared" si="4"/>
        <v>1.3228011002946802</v>
      </c>
      <c r="AC69">
        <f t="shared" si="10"/>
        <v>1.3313882036545679</v>
      </c>
      <c r="AE69">
        <f t="shared" si="5"/>
        <v>0</v>
      </c>
      <c r="AG69">
        <f t="shared" si="11"/>
        <v>0.27297642520618148</v>
      </c>
    </row>
    <row r="70" spans="1:33">
      <c r="A70">
        <v>48</v>
      </c>
      <c r="B70">
        <v>0.19600000000000001</v>
      </c>
      <c r="C70">
        <v>3.2000000000000001E-2</v>
      </c>
      <c r="D70">
        <f t="shared" si="0"/>
        <v>0.31392000000000003</v>
      </c>
      <c r="E70">
        <v>1.4999999999999999E-2</v>
      </c>
      <c r="F70">
        <f t="shared" si="1"/>
        <v>0.14715</v>
      </c>
      <c r="G70">
        <v>0</v>
      </c>
      <c r="H70">
        <v>3.5000000000000003E-2</v>
      </c>
      <c r="J70">
        <f t="shared" si="7"/>
        <v>0.22854314022063701</v>
      </c>
      <c r="L70">
        <f t="shared" si="8"/>
        <v>7.4130139503198619E-2</v>
      </c>
      <c r="M70" s="3"/>
      <c r="O70">
        <v>485</v>
      </c>
      <c r="Q70">
        <f t="shared" si="2"/>
        <v>0.48499999999999999</v>
      </c>
      <c r="S70">
        <v>71.2</v>
      </c>
      <c r="U70">
        <f t="shared" si="3"/>
        <v>1.2426744062222224</v>
      </c>
      <c r="W70">
        <f t="shared" si="6"/>
        <v>2.617993833333355</v>
      </c>
      <c r="Y70">
        <f t="shared" si="9"/>
        <v>0</v>
      </c>
      <c r="AA70">
        <f t="shared" si="4"/>
        <v>1.3228011002946947</v>
      </c>
      <c r="AC70">
        <f t="shared" si="10"/>
        <v>1.3208951796186685</v>
      </c>
      <c r="AE70">
        <f t="shared" si="5"/>
        <v>0</v>
      </c>
      <c r="AG70">
        <f t="shared" si="11"/>
        <v>0.16187399410289285</v>
      </c>
    </row>
    <row r="71" spans="1:33">
      <c r="A71">
        <v>49</v>
      </c>
      <c r="B71">
        <v>0.2</v>
      </c>
      <c r="C71">
        <v>5.0000000000000001E-3</v>
      </c>
      <c r="D71">
        <f t="shared" si="0"/>
        <v>4.9050000000000003E-2</v>
      </c>
      <c r="E71">
        <v>2.1000000000000001E-2</v>
      </c>
      <c r="F71">
        <f t="shared" si="1"/>
        <v>0.20601000000000003</v>
      </c>
      <c r="G71">
        <v>0</v>
      </c>
      <c r="H71">
        <v>2.1000000000000001E-2</v>
      </c>
      <c r="J71">
        <f t="shared" si="7"/>
        <v>0.22547042735343154</v>
      </c>
      <c r="L71">
        <f t="shared" si="8"/>
        <v>7.6245522592442536E-2</v>
      </c>
      <c r="M71" s="3"/>
      <c r="O71">
        <v>495</v>
      </c>
      <c r="Q71">
        <f t="shared" si="2"/>
        <v>0.495</v>
      </c>
      <c r="S71">
        <v>72.400000000000006</v>
      </c>
      <c r="U71">
        <f t="shared" si="3"/>
        <v>1.263618356888889</v>
      </c>
      <c r="W71">
        <f t="shared" si="6"/>
        <v>2.0943950666666638</v>
      </c>
      <c r="Y71">
        <f t="shared" si="9"/>
        <v>-52.359876666670971</v>
      </c>
      <c r="AA71">
        <f t="shared" si="4"/>
        <v>0.84659270418858812</v>
      </c>
      <c r="AC71">
        <f t="shared" si="10"/>
        <v>1.2835253269871154</v>
      </c>
      <c r="AE71">
        <f t="shared" si="5"/>
        <v>10.105456196667497</v>
      </c>
      <c r="AG71">
        <f t="shared" si="11"/>
        <v>0.73171643871784298</v>
      </c>
    </row>
    <row r="72" spans="1:33">
      <c r="A72">
        <v>50</v>
      </c>
      <c r="B72">
        <v>0.20399999999999999</v>
      </c>
      <c r="C72">
        <v>5.0000000000000001E-3</v>
      </c>
      <c r="D72">
        <f t="shared" si="0"/>
        <v>4.9050000000000003E-2</v>
      </c>
      <c r="E72">
        <v>0</v>
      </c>
      <c r="F72">
        <f t="shared" si="1"/>
        <v>0</v>
      </c>
      <c r="G72">
        <v>0</v>
      </c>
      <c r="H72">
        <v>5.0000000000000001E-3</v>
      </c>
      <c r="J72">
        <f t="shared" si="7"/>
        <v>0.22056167380494923</v>
      </c>
      <c r="L72">
        <f t="shared" si="8"/>
        <v>7.7009121711016565E-2</v>
      </c>
      <c r="M72" s="3"/>
      <c r="O72">
        <v>505</v>
      </c>
      <c r="Q72">
        <f t="shared" si="2"/>
        <v>0.505</v>
      </c>
      <c r="S72">
        <v>73.400000000000006</v>
      </c>
      <c r="U72">
        <f t="shared" si="3"/>
        <v>1.2810716491111112</v>
      </c>
      <c r="W72">
        <f t="shared" si="6"/>
        <v>1.7453292222222123</v>
      </c>
      <c r="Y72">
        <f t="shared" si="9"/>
        <v>-34.906584444446707</v>
      </c>
      <c r="AA72">
        <f t="shared" si="4"/>
        <v>0.58791160013095889</v>
      </c>
      <c r="AC72">
        <f t="shared" si="10"/>
        <v>1.2145374396857163</v>
      </c>
      <c r="AE72">
        <f t="shared" si="5"/>
        <v>6.7369707977782145</v>
      </c>
      <c r="AG72">
        <f t="shared" si="11"/>
        <v>1.486792490666867</v>
      </c>
    </row>
    <row r="73" spans="1:33">
      <c r="A73">
        <v>51</v>
      </c>
      <c r="B73">
        <v>0.20799999999999999</v>
      </c>
      <c r="C73">
        <v>4.8000000000000001E-2</v>
      </c>
      <c r="D73">
        <f t="shared" si="0"/>
        <v>0.47088000000000002</v>
      </c>
      <c r="E73">
        <v>-5.0000000000000001E-3</v>
      </c>
      <c r="F73">
        <f t="shared" si="1"/>
        <v>-4.9050000000000003E-2</v>
      </c>
      <c r="G73">
        <v>0</v>
      </c>
      <c r="H73">
        <v>4.8000000000000001E-2</v>
      </c>
      <c r="J73">
        <f t="shared" si="7"/>
        <v>0.21976077186448009</v>
      </c>
      <c r="L73">
        <f t="shared" si="8"/>
        <v>7.5981019283937162E-2</v>
      </c>
      <c r="M73" s="3"/>
      <c r="O73">
        <v>515</v>
      </c>
      <c r="Q73">
        <f t="shared" si="2"/>
        <v>0.51500000000000001</v>
      </c>
      <c r="S73">
        <v>74.599999999999994</v>
      </c>
      <c r="U73">
        <f t="shared" si="3"/>
        <v>1.3020155997777778</v>
      </c>
      <c r="W73">
        <f t="shared" si="6"/>
        <v>2.0943950666666638</v>
      </c>
      <c r="Y73">
        <f t="shared" si="9"/>
        <v>34.906584444444889</v>
      </c>
      <c r="AA73">
        <f t="shared" si="4"/>
        <v>0.84659270418858812</v>
      </c>
      <c r="AC73">
        <f t="shared" si="10"/>
        <v>1.1462907552656441</v>
      </c>
      <c r="AE73">
        <f t="shared" si="5"/>
        <v>-6.7369707977778637</v>
      </c>
      <c r="AG73">
        <f t="shared" si="11"/>
        <v>1.4433729571859313</v>
      </c>
    </row>
    <row r="74" spans="1:33">
      <c r="A74">
        <v>52</v>
      </c>
      <c r="B74">
        <v>0.21199999999999999</v>
      </c>
      <c r="C74">
        <v>1.0999999999999999E-2</v>
      </c>
      <c r="D74">
        <f t="shared" si="0"/>
        <v>0.10791000000000001</v>
      </c>
      <c r="E74">
        <v>1.4999999999999999E-2</v>
      </c>
      <c r="F74">
        <f t="shared" si="1"/>
        <v>0.14715</v>
      </c>
      <c r="G74">
        <v>0</v>
      </c>
      <c r="H74">
        <v>1.9E-2</v>
      </c>
      <c r="J74">
        <f t="shared" si="7"/>
        <v>0.21760981799887796</v>
      </c>
      <c r="L74">
        <f t="shared" si="8"/>
        <v>7.6061248166157641E-2</v>
      </c>
      <c r="M74" s="3"/>
      <c r="O74">
        <v>525</v>
      </c>
      <c r="Q74">
        <f t="shared" si="2"/>
        <v>0.52500000000000002</v>
      </c>
      <c r="S74">
        <v>75.599999999999994</v>
      </c>
      <c r="U74">
        <f t="shared" si="3"/>
        <v>1.3194688919999999</v>
      </c>
      <c r="W74">
        <f t="shared" si="6"/>
        <v>1.7453292222222123</v>
      </c>
      <c r="Y74">
        <f t="shared" si="9"/>
        <v>-34.906584444444889</v>
      </c>
      <c r="AA74">
        <f t="shared" si="4"/>
        <v>0.58791160013095889</v>
      </c>
      <c r="AC74">
        <f t="shared" si="10"/>
        <v>1.0662361746633597</v>
      </c>
      <c r="AE74">
        <f t="shared" si="5"/>
        <v>6.7369707977778637</v>
      </c>
      <c r="AG74">
        <f t="shared" si="11"/>
        <v>1.7568827962686786</v>
      </c>
    </row>
    <row r="75" spans="1:33">
      <c r="A75">
        <v>53</v>
      </c>
      <c r="B75">
        <v>0.216</v>
      </c>
      <c r="C75">
        <v>1.6E-2</v>
      </c>
      <c r="D75">
        <f t="shared" si="0"/>
        <v>0.15696000000000002</v>
      </c>
      <c r="E75">
        <v>-0.01</v>
      </c>
      <c r="F75">
        <f t="shared" si="1"/>
        <v>-9.8100000000000007E-2</v>
      </c>
      <c r="G75">
        <v>0</v>
      </c>
      <c r="H75">
        <v>1.9E-2</v>
      </c>
      <c r="J75">
        <f t="shared" si="7"/>
        <v>0.21500514402946769</v>
      </c>
      <c r="L75">
        <f t="shared" si="8"/>
        <v>7.3824130288747042E-2</v>
      </c>
      <c r="M75" s="3"/>
      <c r="O75">
        <v>535</v>
      </c>
      <c r="Q75">
        <f t="shared" si="2"/>
        <v>0.53500000000000003</v>
      </c>
      <c r="S75">
        <v>76</v>
      </c>
      <c r="U75">
        <f t="shared" si="3"/>
        <v>1.326450208888889</v>
      </c>
      <c r="W75">
        <f t="shared" si="6"/>
        <v>0.69813168888890265</v>
      </c>
      <c r="Y75">
        <f t="shared" si="9"/>
        <v>-104.71975333332921</v>
      </c>
      <c r="AA75">
        <f t="shared" si="4"/>
        <v>9.4065856020958211E-2</v>
      </c>
      <c r="AC75">
        <f t="shared" si="10"/>
        <v>0.95186739242689222</v>
      </c>
      <c r="AE75">
        <f t="shared" si="5"/>
        <v>20.210912393332539</v>
      </c>
      <c r="AG75">
        <f t="shared" si="11"/>
        <v>3.149729763229411</v>
      </c>
    </row>
    <row r="76" spans="1:33">
      <c r="A76">
        <v>54</v>
      </c>
      <c r="B76">
        <v>0.22</v>
      </c>
      <c r="C76">
        <v>3.6999999999999998E-2</v>
      </c>
      <c r="D76">
        <f t="shared" si="0"/>
        <v>0.36297000000000001</v>
      </c>
      <c r="E76">
        <v>5.0000000000000001E-3</v>
      </c>
      <c r="F76">
        <f t="shared" si="1"/>
        <v>4.9050000000000003E-2</v>
      </c>
      <c r="G76">
        <v>0</v>
      </c>
      <c r="H76">
        <v>3.7999999999999999E-2</v>
      </c>
      <c r="J76">
        <f t="shared" si="7"/>
        <v>0.21478050769968396</v>
      </c>
      <c r="L76">
        <f t="shared" si="8"/>
        <v>7.1621935971247913E-2</v>
      </c>
      <c r="M76" s="3"/>
      <c r="O76">
        <v>545</v>
      </c>
      <c r="Q76">
        <f t="shared" si="2"/>
        <v>0.54500000000000004</v>
      </c>
      <c r="S76">
        <v>76.5</v>
      </c>
      <c r="U76">
        <f t="shared" si="3"/>
        <v>1.3351768550000001</v>
      </c>
      <c r="W76">
        <f t="shared" si="6"/>
        <v>0.87266461111110616</v>
      </c>
      <c r="Y76">
        <f t="shared" si="9"/>
        <v>17.453292222222444</v>
      </c>
      <c r="AA76">
        <f t="shared" si="4"/>
        <v>0.14697790003273972</v>
      </c>
      <c r="AC76">
        <f t="shared" si="10"/>
        <v>0.82615272695858077</v>
      </c>
      <c r="AE76">
        <f t="shared" si="5"/>
        <v>-3.3684853988889318</v>
      </c>
      <c r="AG76">
        <f t="shared" si="11"/>
        <v>3.6278106991964414</v>
      </c>
    </row>
    <row r="77" spans="1:33">
      <c r="A77">
        <v>55</v>
      </c>
      <c r="B77">
        <v>0.224</v>
      </c>
      <c r="C77">
        <v>3.2000000000000001E-2</v>
      </c>
      <c r="D77">
        <f t="shared" si="0"/>
        <v>0.31392000000000003</v>
      </c>
      <c r="E77">
        <v>1.4999999999999999E-2</v>
      </c>
      <c r="F77">
        <f t="shared" si="1"/>
        <v>0.14715</v>
      </c>
      <c r="G77">
        <v>0</v>
      </c>
      <c r="H77">
        <v>3.5000000000000003E-2</v>
      </c>
      <c r="J77">
        <f t="shared" si="7"/>
        <v>0.21590401360763714</v>
      </c>
      <c r="L77">
        <f t="shared" si="8"/>
        <v>7.0776107889594986E-2</v>
      </c>
      <c r="M77" s="3"/>
      <c r="O77">
        <v>555</v>
      </c>
      <c r="Q77">
        <f t="shared" si="2"/>
        <v>0.55500000000000005</v>
      </c>
      <c r="S77">
        <v>76.7</v>
      </c>
      <c r="U77">
        <f t="shared" si="3"/>
        <v>1.3386675134444446</v>
      </c>
      <c r="W77">
        <f t="shared" si="6"/>
        <v>0.34906584444445132</v>
      </c>
      <c r="Y77">
        <f t="shared" si="9"/>
        <v>-52.359876666665514</v>
      </c>
      <c r="AA77">
        <f t="shared" si="4"/>
        <v>2.3516464005239553E-2</v>
      </c>
      <c r="AC77">
        <f t="shared" si="10"/>
        <v>0.69326350646590629</v>
      </c>
      <c r="AE77">
        <f t="shared" si="5"/>
        <v>10.105456196666445</v>
      </c>
      <c r="AG77">
        <f t="shared" si="11"/>
        <v>4.3541626254635588</v>
      </c>
    </row>
    <row r="78" spans="1:33">
      <c r="A78">
        <v>56</v>
      </c>
      <c r="B78">
        <v>0.22800000000000001</v>
      </c>
      <c r="C78">
        <v>2.7E-2</v>
      </c>
      <c r="D78">
        <f t="shared" si="0"/>
        <v>0.26486999999999999</v>
      </c>
      <c r="E78">
        <v>0</v>
      </c>
      <c r="F78">
        <f t="shared" si="1"/>
        <v>0</v>
      </c>
      <c r="G78">
        <v>0</v>
      </c>
      <c r="H78">
        <v>2.7E-2</v>
      </c>
      <c r="J78">
        <f t="shared" si="7"/>
        <v>0.21749323378802457</v>
      </c>
      <c r="L78">
        <f t="shared" si="8"/>
        <v>6.9130973505098559E-2</v>
      </c>
      <c r="M78" s="3"/>
      <c r="O78">
        <v>565</v>
      </c>
      <c r="Q78">
        <f t="shared" si="2"/>
        <v>0.56500000000000006</v>
      </c>
      <c r="S78">
        <v>76.7</v>
      </c>
      <c r="U78">
        <f t="shared" si="3"/>
        <v>1.3386675134444446</v>
      </c>
      <c r="W78">
        <f t="shared" si="6"/>
        <v>0</v>
      </c>
      <c r="Y78">
        <f t="shared" si="9"/>
        <v>-34.906584444444889</v>
      </c>
      <c r="AA78">
        <f t="shared" si="4"/>
        <v>0</v>
      </c>
      <c r="AC78">
        <f t="shared" si="10"/>
        <v>0.56280184766638031</v>
      </c>
      <c r="AE78">
        <f t="shared" si="5"/>
        <v>6.7369707977778637</v>
      </c>
      <c r="AG78">
        <f t="shared" si="11"/>
        <v>4.976506330946493</v>
      </c>
    </row>
    <row r="79" spans="1:33">
      <c r="A79">
        <v>57</v>
      </c>
      <c r="B79">
        <v>0.23200000000000001</v>
      </c>
      <c r="C79">
        <v>2.1000000000000001E-2</v>
      </c>
      <c r="D79">
        <f t="shared" si="0"/>
        <v>0.20601000000000003</v>
      </c>
      <c r="E79">
        <v>5.0000000000000001E-3</v>
      </c>
      <c r="F79">
        <f t="shared" si="1"/>
        <v>4.9050000000000003E-2</v>
      </c>
      <c r="G79">
        <v>0</v>
      </c>
      <c r="H79">
        <v>2.1999999999999999E-2</v>
      </c>
      <c r="J79">
        <f t="shared" si="7"/>
        <v>0.2186728527411182</v>
      </c>
      <c r="L79">
        <f t="shared" si="8"/>
        <v>6.7486877802186193E-2</v>
      </c>
      <c r="M79" s="3"/>
      <c r="O79">
        <v>575</v>
      </c>
      <c r="Q79">
        <f t="shared" si="2"/>
        <v>0.57500000000000007</v>
      </c>
      <c r="S79">
        <v>76.7</v>
      </c>
      <c r="U79">
        <f t="shared" si="3"/>
        <v>1.3386675134444446</v>
      </c>
      <c r="W79">
        <f t="shared" si="6"/>
        <v>0</v>
      </c>
      <c r="Y79">
        <f t="shared" si="9"/>
        <v>0</v>
      </c>
      <c r="AA79">
        <f t="shared" si="4"/>
        <v>0</v>
      </c>
      <c r="AC79">
        <f t="shared" si="10"/>
        <v>0.44232323891401643</v>
      </c>
      <c r="AE79">
        <f t="shared" si="5"/>
        <v>0</v>
      </c>
      <c r="AG79">
        <f t="shared" si="11"/>
        <v>5.0569534744228051</v>
      </c>
    </row>
    <row r="80" spans="1:33">
      <c r="A80">
        <v>58</v>
      </c>
      <c r="B80">
        <v>0.23599999999999999</v>
      </c>
      <c r="C80">
        <v>2.1000000000000001E-2</v>
      </c>
      <c r="D80">
        <f t="shared" si="0"/>
        <v>0.20601000000000003</v>
      </c>
      <c r="E80">
        <v>2.1000000000000001E-2</v>
      </c>
      <c r="F80">
        <f t="shared" si="1"/>
        <v>0.20601000000000003</v>
      </c>
      <c r="G80">
        <v>0</v>
      </c>
      <c r="H80">
        <v>0.03</v>
      </c>
      <c r="J80">
        <f t="shared" si="7"/>
        <v>0.21949367292427319</v>
      </c>
      <c r="L80">
        <f t="shared" si="8"/>
        <v>6.7942153636092614E-2</v>
      </c>
      <c r="M80" s="3"/>
      <c r="O80">
        <v>585</v>
      </c>
      <c r="Q80">
        <f t="shared" si="2"/>
        <v>0.58499999999999996</v>
      </c>
      <c r="S80">
        <v>76.8</v>
      </c>
      <c r="U80">
        <f t="shared" si="3"/>
        <v>1.3404128426666666</v>
      </c>
      <c r="W80">
        <f t="shared" si="6"/>
        <v>0.1745329222222054</v>
      </c>
      <c r="Y80">
        <f t="shared" si="9"/>
        <v>17.453292222218806</v>
      </c>
      <c r="AA80">
        <f t="shared" si="4"/>
        <v>5.8791160013085229E-3</v>
      </c>
      <c r="AC80">
        <f t="shared" si="10"/>
        <v>0.33643741888586604</v>
      </c>
      <c r="AE80">
        <f t="shared" si="5"/>
        <v>-3.3684853988882297</v>
      </c>
      <c r="AG80">
        <f t="shared" si="11"/>
        <v>4.5652781558068192</v>
      </c>
    </row>
    <row r="81" spans="1:33">
      <c r="A81">
        <v>59</v>
      </c>
      <c r="B81">
        <v>0.24</v>
      </c>
      <c r="C81">
        <v>3.2000000000000001E-2</v>
      </c>
      <c r="D81">
        <f t="shared" si="0"/>
        <v>0.31392000000000003</v>
      </c>
      <c r="E81">
        <v>0.01</v>
      </c>
      <c r="F81">
        <f t="shared" si="1"/>
        <v>9.8100000000000007E-2</v>
      </c>
      <c r="G81">
        <v>0</v>
      </c>
      <c r="H81">
        <v>3.4000000000000002E-2</v>
      </c>
      <c r="J81">
        <f t="shared" si="7"/>
        <v>0.22143077163924746</v>
      </c>
      <c r="L81">
        <f t="shared" si="8"/>
        <v>6.8722634469426377E-2</v>
      </c>
      <c r="M81" s="3"/>
      <c r="O81">
        <v>595</v>
      </c>
      <c r="Q81">
        <f t="shared" si="2"/>
        <v>0.59499999999999997</v>
      </c>
      <c r="S81">
        <v>76.599999999999994</v>
      </c>
      <c r="U81">
        <f t="shared" si="3"/>
        <v>1.3369221842222221</v>
      </c>
      <c r="W81">
        <f t="shared" si="6"/>
        <v>-0.34906584444445132</v>
      </c>
      <c r="Y81">
        <f t="shared" si="9"/>
        <v>-52.359876666663695</v>
      </c>
      <c r="AA81">
        <f t="shared" si="4"/>
        <v>2.3516464005239553E-2</v>
      </c>
      <c r="AC81">
        <f t="shared" si="10"/>
        <v>0.24793553790766332</v>
      </c>
      <c r="AE81">
        <f t="shared" si="5"/>
        <v>10.105456196666093</v>
      </c>
      <c r="AG81">
        <f t="shared" si="11"/>
        <v>4.6054991141745205</v>
      </c>
    </row>
    <row r="82" spans="1:33">
      <c r="A82">
        <v>60</v>
      </c>
      <c r="B82">
        <v>0.24399999999999999</v>
      </c>
      <c r="C82">
        <v>2.7E-2</v>
      </c>
      <c r="D82">
        <f t="shared" si="0"/>
        <v>0.26486999999999999</v>
      </c>
      <c r="E82">
        <v>0.01</v>
      </c>
      <c r="F82">
        <f t="shared" si="1"/>
        <v>9.8100000000000007E-2</v>
      </c>
      <c r="G82">
        <v>0</v>
      </c>
      <c r="H82">
        <v>2.9000000000000001E-2</v>
      </c>
      <c r="J82">
        <f t="shared" si="7"/>
        <v>0.22362854909080648</v>
      </c>
      <c r="L82">
        <f t="shared" si="8"/>
        <v>6.9765267089534927E-2</v>
      </c>
      <c r="M82" s="3"/>
      <c r="O82">
        <v>605</v>
      </c>
      <c r="Q82">
        <f t="shared" si="2"/>
        <v>0.60499999999999998</v>
      </c>
      <c r="S82">
        <v>76.5</v>
      </c>
      <c r="U82">
        <f t="shared" si="3"/>
        <v>1.3351768550000001</v>
      </c>
      <c r="W82">
        <f t="shared" si="6"/>
        <v>-0.17453292222220346</v>
      </c>
      <c r="Y82">
        <f t="shared" si="9"/>
        <v>17.453292222227901</v>
      </c>
      <c r="AA82">
        <f t="shared" si="4"/>
        <v>5.8791160013083928E-3</v>
      </c>
      <c r="AC82">
        <f t="shared" si="10"/>
        <v>0.17522100683099351</v>
      </c>
      <c r="AE82">
        <f t="shared" si="5"/>
        <v>-3.3684853988899852</v>
      </c>
      <c r="AG82">
        <f t="shared" si="11"/>
        <v>4.1169975058269399</v>
      </c>
    </row>
    <row r="83" spans="1:33">
      <c r="A83">
        <v>61</v>
      </c>
      <c r="B83">
        <v>0.248</v>
      </c>
      <c r="C83">
        <v>3.2000000000000001E-2</v>
      </c>
      <c r="D83">
        <f t="shared" si="0"/>
        <v>0.31392000000000003</v>
      </c>
      <c r="E83">
        <v>1.4999999999999999E-2</v>
      </c>
      <c r="F83">
        <f t="shared" si="1"/>
        <v>0.14715</v>
      </c>
      <c r="G83">
        <v>0</v>
      </c>
      <c r="H83">
        <v>3.5000000000000003E-2</v>
      </c>
      <c r="J83">
        <f t="shared" si="7"/>
        <v>0.22666464537689096</v>
      </c>
      <c r="L83">
        <f t="shared" si="8"/>
        <v>7.1662736561121501E-2</v>
      </c>
      <c r="M83" s="3"/>
      <c r="O83">
        <v>615</v>
      </c>
      <c r="Q83">
        <f t="shared" si="2"/>
        <v>0.61499999999999999</v>
      </c>
      <c r="S83">
        <v>76.400000000000006</v>
      </c>
      <c r="U83">
        <f t="shared" si="3"/>
        <v>1.333431525777778</v>
      </c>
      <c r="W83">
        <f t="shared" si="6"/>
        <v>-0.17453292222220346</v>
      </c>
      <c r="Y83">
        <f t="shared" si="9"/>
        <v>0</v>
      </c>
      <c r="AA83">
        <f t="shared" si="4"/>
        <v>5.8791160013083928E-3</v>
      </c>
      <c r="AC83">
        <f t="shared" si="10"/>
        <v>0.11738312285703327</v>
      </c>
      <c r="AE83">
        <f t="shared" si="5"/>
        <v>0</v>
      </c>
      <c r="AG83">
        <f t="shared" si="11"/>
        <v>3.5362224355493437</v>
      </c>
    </row>
    <row r="84" spans="1:33">
      <c r="A84">
        <v>62</v>
      </c>
      <c r="B84">
        <v>0.252</v>
      </c>
      <c r="C84">
        <v>3.6999999999999998E-2</v>
      </c>
      <c r="D84">
        <f t="shared" si="0"/>
        <v>0.36297000000000001</v>
      </c>
      <c r="E84">
        <v>-0.01</v>
      </c>
      <c r="F84">
        <f t="shared" si="1"/>
        <v>-9.8100000000000007E-2</v>
      </c>
      <c r="G84">
        <v>0</v>
      </c>
      <c r="H84">
        <v>3.9E-2</v>
      </c>
      <c r="J84">
        <f t="shared" si="7"/>
        <v>0.23101195394264085</v>
      </c>
      <c r="L84">
        <f t="shared" si="8"/>
        <v>7.100642072440512E-2</v>
      </c>
      <c r="M84" s="3"/>
      <c r="O84">
        <v>625</v>
      </c>
      <c r="Q84">
        <f t="shared" si="2"/>
        <v>0.625</v>
      </c>
      <c r="S84">
        <v>76.3</v>
      </c>
      <c r="U84">
        <f t="shared" si="3"/>
        <v>1.3316861965555555</v>
      </c>
      <c r="W84">
        <f t="shared" si="6"/>
        <v>-0.17453292222224787</v>
      </c>
      <c r="Y84">
        <f t="shared" si="9"/>
        <v>0</v>
      </c>
      <c r="AA84">
        <f t="shared" si="4"/>
        <v>5.8791160013113844E-3</v>
      </c>
      <c r="AC84">
        <f t="shared" si="10"/>
        <v>7.2874552108947846E-2</v>
      </c>
      <c r="AE84">
        <f t="shared" si="5"/>
        <v>0</v>
      </c>
      <c r="AG84">
        <f t="shared" si="11"/>
        <v>2.9333854588831954</v>
      </c>
    </row>
    <row r="85" spans="1:33">
      <c r="A85">
        <v>63</v>
      </c>
      <c r="B85">
        <v>0.25600000000000001</v>
      </c>
      <c r="C85">
        <v>3.2000000000000001E-2</v>
      </c>
      <c r="D85">
        <f t="shared" si="0"/>
        <v>0.31392000000000003</v>
      </c>
      <c r="E85">
        <v>1.4999999999999999E-2</v>
      </c>
      <c r="F85">
        <f t="shared" si="1"/>
        <v>0.14715</v>
      </c>
      <c r="G85">
        <v>0</v>
      </c>
      <c r="H85">
        <v>3.5000000000000003E-2</v>
      </c>
      <c r="J85">
        <f t="shared" si="7"/>
        <v>0.23575138005969962</v>
      </c>
      <c r="L85">
        <f t="shared" si="8"/>
        <v>7.1463976384118555E-2</v>
      </c>
      <c r="M85" s="3"/>
      <c r="O85">
        <v>635</v>
      </c>
      <c r="Q85">
        <f t="shared" si="2"/>
        <v>0.63500000000000001</v>
      </c>
      <c r="S85">
        <v>76.400000000000006</v>
      </c>
      <c r="U85">
        <f t="shared" si="3"/>
        <v>1.333431525777778</v>
      </c>
      <c r="W85">
        <f t="shared" si="6"/>
        <v>0.17453292222224787</v>
      </c>
      <c r="Y85">
        <f t="shared" si="9"/>
        <v>34.906584444452164</v>
      </c>
      <c r="AA85">
        <f t="shared" si="4"/>
        <v>5.8791160013113844E-3</v>
      </c>
      <c r="AC85">
        <f t="shared" si="10"/>
        <v>3.9837058974206523E-2</v>
      </c>
      <c r="AE85">
        <f t="shared" si="5"/>
        <v>-6.7369707977792679</v>
      </c>
      <c r="AG85">
        <f t="shared" si="11"/>
        <v>1.9205644251203597</v>
      </c>
    </row>
    <row r="86" spans="1:33">
      <c r="A86">
        <v>64</v>
      </c>
      <c r="B86">
        <v>0.26</v>
      </c>
      <c r="C86">
        <v>3.2000000000000001E-2</v>
      </c>
      <c r="D86">
        <f t="shared" si="0"/>
        <v>0.31392000000000003</v>
      </c>
      <c r="E86">
        <v>-2.1000000000000001E-2</v>
      </c>
      <c r="F86">
        <f t="shared" si="1"/>
        <v>-0.20601000000000003</v>
      </c>
      <c r="G86">
        <v>0</v>
      </c>
      <c r="H86">
        <v>3.7999999999999999E-2</v>
      </c>
      <c r="J86">
        <f t="shared" si="7"/>
        <v>0.24075664068393243</v>
      </c>
      <c r="L86">
        <f t="shared" si="8"/>
        <v>6.8176070452449014E-2</v>
      </c>
      <c r="M86" s="3"/>
      <c r="O86">
        <v>645</v>
      </c>
      <c r="Q86">
        <f t="shared" si="2"/>
        <v>0.64500000000000002</v>
      </c>
      <c r="S86">
        <v>76.5</v>
      </c>
      <c r="U86">
        <f t="shared" si="3"/>
        <v>1.3351768550000001</v>
      </c>
      <c r="W86">
        <f t="shared" si="6"/>
        <v>0.17453292222220346</v>
      </c>
      <c r="Y86">
        <f t="shared" si="9"/>
        <v>0</v>
      </c>
      <c r="AA86">
        <f t="shared" si="4"/>
        <v>5.8791160013083928E-3</v>
      </c>
      <c r="AC86">
        <f t="shared" si="10"/>
        <v>1.6331712243863861E-2</v>
      </c>
      <c r="AE86">
        <f t="shared" si="5"/>
        <v>0</v>
      </c>
      <c r="AG86">
        <f t="shared" si="11"/>
        <v>1.1432241178462492</v>
      </c>
    </row>
    <row r="87" spans="1:33">
      <c r="A87">
        <v>65</v>
      </c>
      <c r="B87">
        <v>0.26400000000000001</v>
      </c>
      <c r="C87">
        <v>4.2999999999999997E-2</v>
      </c>
      <c r="D87">
        <f t="shared" ref="D87:D150" si="12">C87*9.81</f>
        <v>0.42182999999999998</v>
      </c>
      <c r="E87">
        <v>3.1E-2</v>
      </c>
      <c r="F87">
        <f t="shared" ref="F87:F150" si="13">E87*9.81</f>
        <v>0.30410999999999999</v>
      </c>
      <c r="G87">
        <v>0</v>
      </c>
      <c r="H87">
        <v>5.2999999999999999E-2</v>
      </c>
      <c r="J87">
        <f t="shared" si="7"/>
        <v>0.24734617454061678</v>
      </c>
      <c r="L87">
        <f t="shared" si="8"/>
        <v>6.8542901557764643E-2</v>
      </c>
      <c r="M87" s="3"/>
      <c r="O87">
        <v>655</v>
      </c>
      <c r="Q87">
        <f t="shared" ref="Q87:Q121" si="14">O87*10^-3</f>
        <v>0.65500000000000003</v>
      </c>
      <c r="S87">
        <v>76.3</v>
      </c>
      <c r="U87">
        <f t="shared" ref="U87:U121" si="15">S87*2*3.1415926/360</f>
        <v>1.3316861965555555</v>
      </c>
      <c r="W87">
        <f t="shared" si="6"/>
        <v>-0.34906584444445132</v>
      </c>
      <c r="Y87">
        <f t="shared" si="9"/>
        <v>-52.359876666665514</v>
      </c>
      <c r="AA87">
        <f t="shared" ref="AA87:AA121" si="16">0.193*W87^2</f>
        <v>2.3516464005239553E-2</v>
      </c>
      <c r="AC87">
        <f t="shared" si="10"/>
        <v>1.6305047895380021E-3</v>
      </c>
      <c r="AE87">
        <f t="shared" ref="AE87:AE121" si="17">0.193*-Y87</f>
        <v>10.105456196666445</v>
      </c>
      <c r="AG87">
        <f t="shared" si="11"/>
        <v>1.21992276339974</v>
      </c>
    </row>
    <row r="88" spans="1:33">
      <c r="A88">
        <v>66</v>
      </c>
      <c r="B88">
        <v>0.26800000000000002</v>
      </c>
      <c r="C88">
        <v>1.6E-2</v>
      </c>
      <c r="D88">
        <f t="shared" si="12"/>
        <v>0.15696000000000002</v>
      </c>
      <c r="E88">
        <v>0.01</v>
      </c>
      <c r="F88">
        <f t="shared" si="13"/>
        <v>9.8100000000000007E-2</v>
      </c>
      <c r="G88">
        <v>0</v>
      </c>
      <c r="H88">
        <v>1.9E-2</v>
      </c>
      <c r="J88">
        <f t="shared" si="7"/>
        <v>0.25167141888013678</v>
      </c>
      <c r="L88">
        <f t="shared" si="8"/>
        <v>6.9241328978991795E-2</v>
      </c>
      <c r="M88" s="3"/>
      <c r="O88">
        <v>665</v>
      </c>
      <c r="Q88">
        <f t="shared" si="14"/>
        <v>0.66500000000000004</v>
      </c>
      <c r="S88">
        <v>76.3</v>
      </c>
      <c r="U88">
        <f t="shared" si="15"/>
        <v>1.3316861965555555</v>
      </c>
      <c r="W88">
        <f t="shared" ref="W88:W121" si="18">(U88-U87)/(Q88-Q87)</f>
        <v>0</v>
      </c>
      <c r="Y88">
        <f t="shared" si="9"/>
        <v>34.906584444448526</v>
      </c>
      <c r="AA88">
        <f t="shared" si="16"/>
        <v>0</v>
      </c>
      <c r="AC88">
        <f t="shared" si="10"/>
        <v>-7.9593390383843558E-3</v>
      </c>
      <c r="AE88">
        <f t="shared" si="17"/>
        <v>-6.7369707977785662</v>
      </c>
      <c r="AG88">
        <f t="shared" si="11"/>
        <v>0.75605778884210073</v>
      </c>
    </row>
    <row r="89" spans="1:33">
      <c r="A89">
        <v>67</v>
      </c>
      <c r="B89">
        <v>0.27200000000000002</v>
      </c>
      <c r="C89">
        <v>2.1000000000000001E-2</v>
      </c>
      <c r="D89">
        <f t="shared" si="12"/>
        <v>0.20601000000000003</v>
      </c>
      <c r="E89">
        <v>5.0000000000000001E-3</v>
      </c>
      <c r="F89">
        <f t="shared" si="13"/>
        <v>4.9050000000000003E-2</v>
      </c>
      <c r="G89">
        <v>0</v>
      </c>
      <c r="H89">
        <v>2.1999999999999999E-2</v>
      </c>
      <c r="J89">
        <f t="shared" ref="J89:J152" si="19">(D89+J88*(11.254+2*63.3257)-J87*63.3257)/(1+11.254+63.3257)</f>
        <v>0.25469124704287094</v>
      </c>
      <c r="L89">
        <f t="shared" ref="L89:L152" si="20">(F89+L88*(11.254+2*63.3257)-L87*63.3257)/(1+11.254+63.3257)</f>
        <v>6.9559365123213202E-2</v>
      </c>
      <c r="M89" s="3"/>
      <c r="O89">
        <v>675</v>
      </c>
      <c r="Q89">
        <f t="shared" si="14"/>
        <v>0.67500000000000004</v>
      </c>
      <c r="S89">
        <v>76.400000000000006</v>
      </c>
      <c r="U89">
        <f t="shared" si="15"/>
        <v>1.333431525777778</v>
      </c>
      <c r="W89">
        <f t="shared" si="18"/>
        <v>0.17453292222224787</v>
      </c>
      <c r="Y89">
        <f t="shared" ref="Y89:Y121" si="21">U89/((Q89-Q88)^2)-U88*(1/((Q89-Q88)^2)+1/((Q89-Q88)*(Q88-Q87)))+U87/((Q89-Q88)*(Q88-Q87))</f>
        <v>17.453292222227901</v>
      </c>
      <c r="AA89">
        <f t="shared" si="16"/>
        <v>5.8791160013113844E-3</v>
      </c>
      <c r="AC89">
        <f t="shared" ref="AC89:AC121" si="22">(AA89+AC88*(0.045/(Q89-Q88)+0.001*(1/((Q89-Q88)^2)+1/((Q89-Q88)*(Q88-Q87))))-AC87*0.001/((Q89-Q88)*(Q88-Q87)))/(1+0.045/(Q89-Q88)+0.001/((Q89-Q88)^2))</f>
        <v>-1.3253531505450663E-2</v>
      </c>
      <c r="AE89">
        <f t="shared" si="17"/>
        <v>-3.3684853988899852</v>
      </c>
      <c r="AG89">
        <f t="shared" ref="AG89:AG121" si="23">(AE89+AG88*(0.045/(Q89-Q88)+0.001*(1/((Q89-Q88)^2)+1/((Q89-Q88)*(Q88-Q87))))-AG87*0.001/((Q89-Q88)*(Q88-Q87)))/(1+0.045/(Q89-Q88)+0.001/((Q89-Q88)^2))</f>
        <v>0.19069050282219857</v>
      </c>
    </row>
    <row r="90" spans="1:33">
      <c r="A90">
        <v>68</v>
      </c>
      <c r="B90">
        <v>0.27600000000000002</v>
      </c>
      <c r="C90">
        <v>3.6999999999999998E-2</v>
      </c>
      <c r="D90">
        <f t="shared" si="12"/>
        <v>0.36297000000000001</v>
      </c>
      <c r="E90">
        <v>1.4999999999999999E-2</v>
      </c>
      <c r="F90">
        <f t="shared" si="13"/>
        <v>0.14715</v>
      </c>
      <c r="G90">
        <v>0</v>
      </c>
      <c r="H90">
        <v>0.04</v>
      </c>
      <c r="J90">
        <f t="shared" si="19"/>
        <v>0.25865410327598615</v>
      </c>
      <c r="L90">
        <f t="shared" si="20"/>
        <v>7.0852443771777671E-2</v>
      </c>
      <c r="M90" s="3"/>
      <c r="O90">
        <v>685</v>
      </c>
      <c r="Q90">
        <f t="shared" si="14"/>
        <v>0.68500000000000005</v>
      </c>
      <c r="S90">
        <v>76.3</v>
      </c>
      <c r="U90">
        <f t="shared" si="15"/>
        <v>1.3316861965555555</v>
      </c>
      <c r="W90">
        <f t="shared" si="18"/>
        <v>-0.17453292222224787</v>
      </c>
      <c r="Y90">
        <f t="shared" si="21"/>
        <v>-34.906584444448526</v>
      </c>
      <c r="AA90">
        <f t="shared" si="16"/>
        <v>5.8791160013113844E-3</v>
      </c>
      <c r="AC90">
        <f t="shared" si="22"/>
        <v>-1.5434775193444277E-2</v>
      </c>
      <c r="AE90">
        <f t="shared" si="17"/>
        <v>6.7369707977785662</v>
      </c>
      <c r="AG90">
        <f t="shared" si="23"/>
        <v>0.24827807925815706</v>
      </c>
    </row>
    <row r="91" spans="1:33">
      <c r="A91">
        <v>69</v>
      </c>
      <c r="B91">
        <v>0.28000000000000003</v>
      </c>
      <c r="C91">
        <v>5.0000000000000001E-3</v>
      </c>
      <c r="D91">
        <f t="shared" si="12"/>
        <v>4.9050000000000003E-2</v>
      </c>
      <c r="E91">
        <v>0.01</v>
      </c>
      <c r="F91">
        <f t="shared" si="13"/>
        <v>9.8100000000000007E-2</v>
      </c>
      <c r="G91">
        <v>0</v>
      </c>
      <c r="H91">
        <v>1.2E-2</v>
      </c>
      <c r="J91">
        <f t="shared" si="19"/>
        <v>0.25920116209846622</v>
      </c>
      <c r="L91">
        <f t="shared" si="20"/>
        <v>7.2296385290513798E-2</v>
      </c>
      <c r="M91" s="3"/>
      <c r="O91">
        <v>695</v>
      </c>
      <c r="Q91">
        <f t="shared" si="14"/>
        <v>0.69500000000000006</v>
      </c>
      <c r="S91">
        <v>76.3</v>
      </c>
      <c r="U91">
        <f t="shared" si="15"/>
        <v>1.3316861965555555</v>
      </c>
      <c r="W91">
        <f t="shared" si="18"/>
        <v>0</v>
      </c>
      <c r="Y91">
        <f t="shared" si="21"/>
        <v>17.453292222227901</v>
      </c>
      <c r="AA91">
        <f t="shared" si="16"/>
        <v>0</v>
      </c>
      <c r="AC91">
        <f t="shared" si="22"/>
        <v>-1.5846237237734071E-2</v>
      </c>
      <c r="AE91">
        <f t="shared" si="17"/>
        <v>-3.3684853988899852</v>
      </c>
      <c r="AG91">
        <f t="shared" si="23"/>
        <v>5.2091775142765931E-2</v>
      </c>
    </row>
    <row r="92" spans="1:33">
      <c r="A92">
        <v>70</v>
      </c>
      <c r="B92">
        <v>0.28399999999999997</v>
      </c>
      <c r="C92">
        <v>5.0000000000000001E-3</v>
      </c>
      <c r="D92">
        <f t="shared" si="12"/>
        <v>4.9050000000000003E-2</v>
      </c>
      <c r="E92">
        <v>0</v>
      </c>
      <c r="F92">
        <f t="shared" si="13"/>
        <v>0</v>
      </c>
      <c r="G92">
        <v>0</v>
      </c>
      <c r="H92">
        <v>5.0000000000000001E-3</v>
      </c>
      <c r="J92">
        <f t="shared" si="19"/>
        <v>0.25687900047009588</v>
      </c>
      <c r="L92">
        <f t="shared" si="20"/>
        <v>7.2549657295331416E-2</v>
      </c>
      <c r="M92" s="3"/>
      <c r="O92">
        <v>705</v>
      </c>
      <c r="Q92">
        <f t="shared" si="14"/>
        <v>0.70499999999999996</v>
      </c>
      <c r="S92">
        <v>76.400000000000006</v>
      </c>
      <c r="U92">
        <f t="shared" si="15"/>
        <v>1.333431525777778</v>
      </c>
      <c r="W92">
        <f t="shared" si="18"/>
        <v>0.17453292222224981</v>
      </c>
      <c r="Y92">
        <f t="shared" si="21"/>
        <v>17.453292222224263</v>
      </c>
      <c r="AA92">
        <f t="shared" si="16"/>
        <v>5.8791160013115145E-3</v>
      </c>
      <c r="AC92">
        <f t="shared" si="22"/>
        <v>-1.4710060928305211E-2</v>
      </c>
      <c r="AE92">
        <f t="shared" si="17"/>
        <v>-3.3684853988892831</v>
      </c>
      <c r="AG92">
        <f t="shared" si="23"/>
        <v>-0.29516243228858191</v>
      </c>
    </row>
    <row r="93" spans="1:33">
      <c r="A93">
        <v>71</v>
      </c>
      <c r="B93">
        <v>0.28799999999999998</v>
      </c>
      <c r="C93">
        <v>3.6999999999999998E-2</v>
      </c>
      <c r="D93">
        <f t="shared" si="12"/>
        <v>0.36297000000000001</v>
      </c>
      <c r="E93">
        <v>2.1000000000000001E-2</v>
      </c>
      <c r="F93">
        <f t="shared" si="13"/>
        <v>0.20601000000000003</v>
      </c>
      <c r="G93">
        <v>0</v>
      </c>
      <c r="H93">
        <v>4.2999999999999997E-2</v>
      </c>
      <c r="J93">
        <f t="shared" si="19"/>
        <v>0.25633703601271124</v>
      </c>
      <c r="L93">
        <f t="shared" si="20"/>
        <v>7.4527688032422823E-2</v>
      </c>
      <c r="M93" s="3"/>
      <c r="O93">
        <v>715</v>
      </c>
      <c r="Q93">
        <f t="shared" si="14"/>
        <v>0.71499999999999997</v>
      </c>
      <c r="S93">
        <v>76.3</v>
      </c>
      <c r="U93">
        <f t="shared" si="15"/>
        <v>1.3316861965555555</v>
      </c>
      <c r="W93">
        <f t="shared" si="18"/>
        <v>-0.17453292222224787</v>
      </c>
      <c r="Y93">
        <f t="shared" si="21"/>
        <v>-34.906584444446707</v>
      </c>
      <c r="AA93">
        <f t="shared" si="16"/>
        <v>5.8791160013113844E-3</v>
      </c>
      <c r="AC93">
        <f t="shared" si="22"/>
        <v>-1.2648709959020996E-2</v>
      </c>
      <c r="AE93">
        <f t="shared" si="17"/>
        <v>6.7369707977782145</v>
      </c>
      <c r="AG93">
        <f t="shared" si="23"/>
        <v>-6.5511389981917967E-2</v>
      </c>
    </row>
    <row r="94" spans="1:33">
      <c r="A94">
        <v>72</v>
      </c>
      <c r="B94">
        <v>0.29199999999999998</v>
      </c>
      <c r="C94">
        <v>2.7E-2</v>
      </c>
      <c r="D94">
        <f t="shared" si="12"/>
        <v>0.26486999999999999</v>
      </c>
      <c r="E94">
        <v>5.0000000000000001E-3</v>
      </c>
      <c r="F94">
        <f t="shared" si="13"/>
        <v>4.9050000000000003E-2</v>
      </c>
      <c r="G94">
        <v>0</v>
      </c>
      <c r="H94">
        <v>2.7E-2</v>
      </c>
      <c r="J94">
        <f t="shared" si="19"/>
        <v>0.25599584235023687</v>
      </c>
      <c r="L94">
        <f t="shared" si="20"/>
        <v>7.5847916784526959E-2</v>
      </c>
      <c r="M94" s="3"/>
      <c r="O94">
        <v>725</v>
      </c>
      <c r="Q94">
        <f t="shared" si="14"/>
        <v>0.72499999999999998</v>
      </c>
      <c r="S94">
        <v>76.3</v>
      </c>
      <c r="U94">
        <f t="shared" si="15"/>
        <v>1.3316861965555555</v>
      </c>
      <c r="W94">
        <f t="shared" si="18"/>
        <v>0</v>
      </c>
      <c r="Y94">
        <f t="shared" si="21"/>
        <v>17.453292222227901</v>
      </c>
      <c r="AA94">
        <f t="shared" si="16"/>
        <v>0</v>
      </c>
      <c r="AC94">
        <f t="shared" si="22"/>
        <v>-1.0502760304062083E-2</v>
      </c>
      <c r="AE94">
        <f t="shared" si="17"/>
        <v>-3.3684853988899852</v>
      </c>
      <c r="AG94">
        <f t="shared" si="23"/>
        <v>-0.13044452455233302</v>
      </c>
    </row>
    <row r="95" spans="1:33">
      <c r="A95">
        <v>73</v>
      </c>
      <c r="B95">
        <v>0.29599999999999999</v>
      </c>
      <c r="C95">
        <v>3.2000000000000001E-2</v>
      </c>
      <c r="D95">
        <f t="shared" si="12"/>
        <v>0.31392000000000003</v>
      </c>
      <c r="E95">
        <v>0</v>
      </c>
      <c r="F95">
        <f t="shared" si="13"/>
        <v>0</v>
      </c>
      <c r="G95">
        <v>0</v>
      </c>
      <c r="H95">
        <v>3.2000000000000001E-2</v>
      </c>
      <c r="J95">
        <f t="shared" si="19"/>
        <v>0.25647636595826934</v>
      </c>
      <c r="L95">
        <f t="shared" si="20"/>
        <v>7.5950543456802605E-2</v>
      </c>
      <c r="M95" s="3"/>
      <c r="O95">
        <v>735</v>
      </c>
      <c r="Q95">
        <f t="shared" si="14"/>
        <v>0.73499999999999999</v>
      </c>
      <c r="S95">
        <v>76.3</v>
      </c>
      <c r="U95">
        <f t="shared" si="15"/>
        <v>1.3316861965555555</v>
      </c>
      <c r="W95">
        <f t="shared" si="18"/>
        <v>0</v>
      </c>
      <c r="Y95">
        <f t="shared" si="21"/>
        <v>0</v>
      </c>
      <c r="AA95">
        <f t="shared" si="16"/>
        <v>0</v>
      </c>
      <c r="AC95">
        <f t="shared" si="22"/>
        <v>-8.4406792167297465E-3</v>
      </c>
      <c r="AE95">
        <f t="shared" si="17"/>
        <v>0</v>
      </c>
      <c r="AG95">
        <f t="shared" si="23"/>
        <v>-0.1639210936589019</v>
      </c>
    </row>
    <row r="96" spans="1:33">
      <c r="A96">
        <v>74</v>
      </c>
      <c r="B96">
        <v>0.3</v>
      </c>
      <c r="C96">
        <v>1.6E-2</v>
      </c>
      <c r="D96">
        <f t="shared" si="12"/>
        <v>0.15696000000000002</v>
      </c>
      <c r="E96">
        <v>5.0000000000000001E-3</v>
      </c>
      <c r="F96">
        <f t="shared" si="13"/>
        <v>4.9050000000000003E-2</v>
      </c>
      <c r="G96">
        <v>0</v>
      </c>
      <c r="H96">
        <v>1.7000000000000001E-2</v>
      </c>
      <c r="J96">
        <f t="shared" si="19"/>
        <v>0.25556227299265699</v>
      </c>
      <c r="L96">
        <f t="shared" si="20"/>
        <v>7.5680608042977479E-2</v>
      </c>
      <c r="M96" s="3"/>
      <c r="O96">
        <v>745</v>
      </c>
      <c r="Q96">
        <f t="shared" si="14"/>
        <v>0.745</v>
      </c>
      <c r="S96">
        <v>76.3</v>
      </c>
      <c r="U96">
        <f t="shared" si="15"/>
        <v>1.3316861965555555</v>
      </c>
      <c r="W96">
        <f t="shared" si="18"/>
        <v>0</v>
      </c>
      <c r="Y96">
        <f t="shared" si="21"/>
        <v>0</v>
      </c>
      <c r="AA96">
        <f t="shared" si="16"/>
        <v>0</v>
      </c>
      <c r="AC96">
        <f t="shared" si="22"/>
        <v>-6.5657443722101916E-3</v>
      </c>
      <c r="AE96">
        <f t="shared" si="17"/>
        <v>0</v>
      </c>
      <c r="AG96">
        <f t="shared" si="23"/>
        <v>-0.17494332574966232</v>
      </c>
    </row>
    <row r="97" spans="1:33">
      <c r="A97">
        <v>75</v>
      </c>
      <c r="B97">
        <v>0.30399999999999999</v>
      </c>
      <c r="C97">
        <v>2.7E-2</v>
      </c>
      <c r="D97">
        <f t="shared" si="12"/>
        <v>0.26486999999999999</v>
      </c>
      <c r="E97">
        <v>0.01</v>
      </c>
      <c r="F97">
        <f t="shared" si="13"/>
        <v>9.8100000000000007E-2</v>
      </c>
      <c r="G97">
        <v>0</v>
      </c>
      <c r="H97">
        <v>2.9000000000000001E-2</v>
      </c>
      <c r="J97">
        <f t="shared" si="19"/>
        <v>0.25491953625375574</v>
      </c>
      <c r="L97">
        <f t="shared" si="20"/>
        <v>7.5751070652934321E-2</v>
      </c>
      <c r="M97" s="3"/>
      <c r="O97">
        <v>755</v>
      </c>
      <c r="Q97">
        <f t="shared" si="14"/>
        <v>0.755</v>
      </c>
      <c r="S97">
        <v>76.3</v>
      </c>
      <c r="U97">
        <f t="shared" si="15"/>
        <v>1.3316861965555555</v>
      </c>
      <c r="W97">
        <f t="shared" si="18"/>
        <v>0</v>
      </c>
      <c r="Y97">
        <f t="shared" si="21"/>
        <v>0</v>
      </c>
      <c r="AA97">
        <f t="shared" si="16"/>
        <v>0</v>
      </c>
      <c r="AC97">
        <f t="shared" si="22"/>
        <v>-4.9325125775388536E-3</v>
      </c>
      <c r="AE97">
        <f t="shared" si="17"/>
        <v>0</v>
      </c>
      <c r="AG97">
        <f t="shared" si="23"/>
        <v>-0.17076777705017468</v>
      </c>
    </row>
    <row r="98" spans="1:33">
      <c r="A98">
        <v>76</v>
      </c>
      <c r="B98">
        <v>0.308</v>
      </c>
      <c r="C98">
        <v>4.2999999999999997E-2</v>
      </c>
      <c r="D98">
        <f t="shared" si="12"/>
        <v>0.42182999999999998</v>
      </c>
      <c r="E98">
        <v>0</v>
      </c>
      <c r="F98">
        <f t="shared" si="13"/>
        <v>0</v>
      </c>
      <c r="G98">
        <v>0</v>
      </c>
      <c r="H98">
        <v>4.2999999999999997E-2</v>
      </c>
      <c r="J98">
        <f t="shared" si="19"/>
        <v>0.25658941202515473</v>
      </c>
      <c r="L98">
        <f t="shared" si="20"/>
        <v>7.4807841498100547E-2</v>
      </c>
      <c r="M98" s="3"/>
      <c r="O98">
        <v>765</v>
      </c>
      <c r="Q98">
        <f t="shared" si="14"/>
        <v>0.76500000000000001</v>
      </c>
      <c r="S98">
        <v>76.400000000000006</v>
      </c>
      <c r="U98">
        <f t="shared" si="15"/>
        <v>1.333431525777778</v>
      </c>
      <c r="W98">
        <f t="shared" si="18"/>
        <v>0.17453292222224787</v>
      </c>
      <c r="Y98">
        <f t="shared" si="21"/>
        <v>17.453292222227901</v>
      </c>
      <c r="AA98">
        <f t="shared" si="16"/>
        <v>5.8791160013113844E-3</v>
      </c>
      <c r="AC98">
        <f t="shared" si="22"/>
        <v>-3.1812902210508779E-3</v>
      </c>
      <c r="AE98">
        <f t="shared" si="17"/>
        <v>-3.3684853988899852</v>
      </c>
      <c r="AG98">
        <f t="shared" si="23"/>
        <v>-0.37437823736275133</v>
      </c>
    </row>
    <row r="99" spans="1:33">
      <c r="A99">
        <v>77</v>
      </c>
      <c r="B99">
        <v>0.312</v>
      </c>
      <c r="C99">
        <v>5.0000000000000001E-3</v>
      </c>
      <c r="D99">
        <f t="shared" si="12"/>
        <v>4.9050000000000003E-2</v>
      </c>
      <c r="E99">
        <v>1.4999999999999999E-2</v>
      </c>
      <c r="F99">
        <f t="shared" si="13"/>
        <v>0.14715</v>
      </c>
      <c r="G99">
        <v>0</v>
      </c>
      <c r="H99">
        <v>1.6E-2</v>
      </c>
      <c r="J99">
        <f t="shared" si="19"/>
        <v>0.25524257736071077</v>
      </c>
      <c r="L99">
        <f t="shared" si="20"/>
        <v>7.4974705246059856E-2</v>
      </c>
      <c r="M99" s="3"/>
      <c r="O99">
        <v>775</v>
      </c>
      <c r="Q99">
        <f t="shared" si="14"/>
        <v>0.77500000000000002</v>
      </c>
      <c r="S99">
        <v>76.3</v>
      </c>
      <c r="U99">
        <f t="shared" si="15"/>
        <v>1.3316861965555555</v>
      </c>
      <c r="W99">
        <f t="shared" si="18"/>
        <v>-0.17453292222224787</v>
      </c>
      <c r="Y99">
        <f t="shared" si="21"/>
        <v>-34.906584444448526</v>
      </c>
      <c r="AA99">
        <f t="shared" si="16"/>
        <v>5.8791160013113844E-3</v>
      </c>
      <c r="AC99">
        <f t="shared" si="22"/>
        <v>-1.4669270089707478E-3</v>
      </c>
      <c r="AE99">
        <f t="shared" si="17"/>
        <v>6.7369707977785662</v>
      </c>
      <c r="AG99">
        <f t="shared" si="23"/>
        <v>-4.6943112716586098E-2</v>
      </c>
    </row>
    <row r="100" spans="1:33">
      <c r="A100">
        <v>78</v>
      </c>
      <c r="B100">
        <v>0.316</v>
      </c>
      <c r="C100">
        <v>1.6E-2</v>
      </c>
      <c r="D100">
        <f t="shared" si="12"/>
        <v>0.15696000000000002</v>
      </c>
      <c r="E100">
        <v>-2.5999999999999999E-2</v>
      </c>
      <c r="F100">
        <f t="shared" si="13"/>
        <v>-0.25506000000000001</v>
      </c>
      <c r="G100">
        <v>0</v>
      </c>
      <c r="H100">
        <v>0.03</v>
      </c>
      <c r="J100">
        <f t="shared" si="19"/>
        <v>0.25281372642228556</v>
      </c>
      <c r="L100">
        <f t="shared" si="20"/>
        <v>7.0747803821445646E-2</v>
      </c>
      <c r="M100" s="3"/>
      <c r="O100">
        <v>785</v>
      </c>
      <c r="Q100">
        <f t="shared" si="14"/>
        <v>0.78500000000000003</v>
      </c>
      <c r="S100">
        <v>76.3</v>
      </c>
      <c r="U100">
        <f t="shared" si="15"/>
        <v>1.3316861965555555</v>
      </c>
      <c r="W100">
        <f t="shared" si="18"/>
        <v>0</v>
      </c>
      <c r="Y100">
        <f t="shared" si="21"/>
        <v>17.453292222227901</v>
      </c>
      <c r="AA100">
        <f t="shared" si="16"/>
        <v>0</v>
      </c>
      <c r="AC100">
        <f t="shared" si="22"/>
        <v>-2.6624577479190671E-4</v>
      </c>
      <c r="AE100">
        <f t="shared" si="17"/>
        <v>-3.3684853988899852</v>
      </c>
      <c r="AG100">
        <f t="shared" si="23"/>
        <v>-4.9987695923795948E-2</v>
      </c>
    </row>
    <row r="101" spans="1:33">
      <c r="A101">
        <v>79</v>
      </c>
      <c r="B101">
        <v>0.32</v>
      </c>
      <c r="C101">
        <v>2.1000000000000001E-2</v>
      </c>
      <c r="D101">
        <f t="shared" si="12"/>
        <v>0.20601000000000003</v>
      </c>
      <c r="E101">
        <v>1.4999999999999999E-2</v>
      </c>
      <c r="F101">
        <f t="shared" si="13"/>
        <v>0.14715</v>
      </c>
      <c r="G101">
        <v>0</v>
      </c>
      <c r="H101">
        <v>2.5999999999999999E-2</v>
      </c>
      <c r="J101">
        <f t="shared" si="19"/>
        <v>0.25015941035204819</v>
      </c>
      <c r="L101">
        <f t="shared" si="20"/>
        <v>6.8217107148051362E-2</v>
      </c>
      <c r="M101" s="3"/>
      <c r="O101">
        <v>795</v>
      </c>
      <c r="Q101">
        <f t="shared" si="14"/>
        <v>0.79500000000000004</v>
      </c>
      <c r="S101">
        <v>76.5</v>
      </c>
      <c r="U101">
        <f t="shared" si="15"/>
        <v>1.3351768550000001</v>
      </c>
      <c r="W101">
        <f t="shared" si="18"/>
        <v>0.34906584444445132</v>
      </c>
      <c r="Y101">
        <f t="shared" si="21"/>
        <v>34.906584444448526</v>
      </c>
      <c r="AA101">
        <f t="shared" si="16"/>
        <v>2.3516464005239553E-2</v>
      </c>
      <c r="AC101">
        <f t="shared" si="22"/>
        <v>2.0427556524222805E-3</v>
      </c>
      <c r="AE101">
        <f t="shared" si="17"/>
        <v>-6.7369707977785662</v>
      </c>
      <c r="AG101">
        <f t="shared" si="23"/>
        <v>-0.48337020779004614</v>
      </c>
    </row>
    <row r="102" spans="1:33">
      <c r="A102">
        <v>80</v>
      </c>
      <c r="B102">
        <v>0.32400000000000001</v>
      </c>
      <c r="C102">
        <v>3.2000000000000001E-2</v>
      </c>
      <c r="D102">
        <f t="shared" si="12"/>
        <v>0.31392000000000003</v>
      </c>
      <c r="E102">
        <v>1.4999999999999999E-2</v>
      </c>
      <c r="F102">
        <f t="shared" si="13"/>
        <v>0.14715</v>
      </c>
      <c r="G102">
        <v>0</v>
      </c>
      <c r="H102">
        <v>3.5000000000000003E-2</v>
      </c>
      <c r="J102">
        <f t="shared" si="19"/>
        <v>0.24877906836179048</v>
      </c>
      <c r="L102">
        <f t="shared" si="20"/>
        <v>6.7141087456541376E-2</v>
      </c>
      <c r="M102" s="3"/>
      <c r="O102">
        <v>805</v>
      </c>
      <c r="Q102">
        <f t="shared" si="14"/>
        <v>0.80500000000000005</v>
      </c>
      <c r="S102">
        <v>76.3</v>
      </c>
      <c r="U102">
        <f t="shared" si="15"/>
        <v>1.3316861965555555</v>
      </c>
      <c r="W102">
        <f t="shared" si="18"/>
        <v>-0.34906584444445132</v>
      </c>
      <c r="Y102">
        <f t="shared" si="21"/>
        <v>-69.813168888889777</v>
      </c>
      <c r="AA102">
        <f t="shared" si="16"/>
        <v>2.3516464005239553E-2</v>
      </c>
      <c r="AC102">
        <f t="shared" si="22"/>
        <v>4.9178345314519045E-3</v>
      </c>
      <c r="AE102">
        <f t="shared" si="17"/>
        <v>13.473941595555727</v>
      </c>
      <c r="AG102">
        <f t="shared" si="23"/>
        <v>0.13749990089919847</v>
      </c>
    </row>
    <row r="103" spans="1:33">
      <c r="A103">
        <v>81</v>
      </c>
      <c r="B103">
        <v>0.32800000000000001</v>
      </c>
      <c r="C103">
        <v>3.2000000000000001E-2</v>
      </c>
      <c r="D103">
        <f t="shared" si="12"/>
        <v>0.31392000000000003</v>
      </c>
      <c r="E103">
        <v>-5.0000000000000001E-3</v>
      </c>
      <c r="F103">
        <f t="shared" si="13"/>
        <v>-4.9050000000000003E-2</v>
      </c>
      <c r="G103">
        <v>0</v>
      </c>
      <c r="H103">
        <v>3.2000000000000001E-2</v>
      </c>
      <c r="J103">
        <f t="shared" si="19"/>
        <v>0.2484844099927542</v>
      </c>
      <c r="L103">
        <f t="shared" si="20"/>
        <v>6.470219463697216E-2</v>
      </c>
      <c r="M103" s="3"/>
      <c r="O103">
        <v>815</v>
      </c>
      <c r="Q103">
        <f t="shared" si="14"/>
        <v>0.81500000000000006</v>
      </c>
      <c r="S103">
        <v>76.3</v>
      </c>
      <c r="U103">
        <f t="shared" si="15"/>
        <v>1.3316861965555555</v>
      </c>
      <c r="W103">
        <f t="shared" si="18"/>
        <v>0</v>
      </c>
      <c r="Y103">
        <f t="shared" si="21"/>
        <v>34.906584444448526</v>
      </c>
      <c r="AA103">
        <f t="shared" si="16"/>
        <v>0</v>
      </c>
      <c r="AC103">
        <f t="shared" si="22"/>
        <v>6.4554444836354098E-3</v>
      </c>
      <c r="AE103">
        <f t="shared" si="17"/>
        <v>-6.7369707977785662</v>
      </c>
      <c r="AG103">
        <f t="shared" si="23"/>
        <v>9.4547022719499732E-2</v>
      </c>
    </row>
    <row r="104" spans="1:33">
      <c r="A104">
        <v>82</v>
      </c>
      <c r="B104">
        <v>0.33200000000000002</v>
      </c>
      <c r="C104">
        <v>2.7E-2</v>
      </c>
      <c r="D104">
        <f t="shared" si="12"/>
        <v>0.26486999999999999</v>
      </c>
      <c r="E104">
        <v>-5.0000000000000001E-3</v>
      </c>
      <c r="F104">
        <f t="shared" si="13"/>
        <v>-4.9050000000000003E-2</v>
      </c>
      <c r="G104">
        <v>0</v>
      </c>
      <c r="H104">
        <v>2.7E-2</v>
      </c>
      <c r="J104">
        <f t="shared" si="19"/>
        <v>0.24845432443442522</v>
      </c>
      <c r="L104">
        <f t="shared" si="20"/>
        <v>6.1153665208287369E-2</v>
      </c>
      <c r="M104" s="3"/>
      <c r="O104">
        <v>825</v>
      </c>
      <c r="Q104">
        <f t="shared" si="14"/>
        <v>0.82500000000000007</v>
      </c>
      <c r="S104">
        <v>76.3</v>
      </c>
      <c r="U104">
        <f t="shared" si="15"/>
        <v>1.3316861965555555</v>
      </c>
      <c r="W104">
        <f t="shared" si="18"/>
        <v>0</v>
      </c>
      <c r="Y104">
        <f t="shared" si="21"/>
        <v>0</v>
      </c>
      <c r="AA104">
        <f t="shared" si="16"/>
        <v>0</v>
      </c>
      <c r="AC104">
        <f t="shared" si="22"/>
        <v>7.0309706151321615E-3</v>
      </c>
      <c r="AE104">
        <f t="shared" si="17"/>
        <v>0</v>
      </c>
      <c r="AG104">
        <f t="shared" si="23"/>
        <v>6.0735680492629618E-2</v>
      </c>
    </row>
    <row r="105" spans="1:33">
      <c r="A105">
        <v>83</v>
      </c>
      <c r="B105">
        <v>0.33600000000000002</v>
      </c>
      <c r="C105">
        <v>2.1000000000000001E-2</v>
      </c>
      <c r="D105">
        <f t="shared" si="12"/>
        <v>0.20601000000000003</v>
      </c>
      <c r="E105">
        <v>0.01</v>
      </c>
      <c r="F105">
        <f t="shared" si="13"/>
        <v>9.8100000000000007E-2</v>
      </c>
      <c r="G105">
        <v>0</v>
      </c>
      <c r="H105">
        <v>2.4E-2</v>
      </c>
      <c r="J105">
        <f t="shared" si="19"/>
        <v>0.24786753309395282</v>
      </c>
      <c r="L105">
        <f t="shared" si="20"/>
        <v>5.8669310609759572E-2</v>
      </c>
      <c r="M105" s="3"/>
      <c r="O105">
        <v>835</v>
      </c>
      <c r="Q105">
        <f t="shared" si="14"/>
        <v>0.83499999999999996</v>
      </c>
      <c r="S105">
        <v>76.3</v>
      </c>
      <c r="U105">
        <f t="shared" si="15"/>
        <v>1.3316861965555555</v>
      </c>
      <c r="W105">
        <f t="shared" si="18"/>
        <v>0</v>
      </c>
      <c r="Y105">
        <f t="shared" si="21"/>
        <v>0</v>
      </c>
      <c r="AA105">
        <f t="shared" si="16"/>
        <v>0</v>
      </c>
      <c r="AC105">
        <f t="shared" si="22"/>
        <v>6.9486667893150934E-3</v>
      </c>
      <c r="AE105">
        <f t="shared" si="17"/>
        <v>0</v>
      </c>
      <c r="AG105">
        <f t="shared" si="23"/>
        <v>3.500348031447946E-2</v>
      </c>
    </row>
    <row r="106" spans="1:33">
      <c r="A106">
        <v>84</v>
      </c>
      <c r="B106">
        <v>0.34</v>
      </c>
      <c r="C106">
        <v>3.2000000000000001E-2</v>
      </c>
      <c r="D106">
        <f t="shared" si="12"/>
        <v>0.31392000000000003</v>
      </c>
      <c r="E106">
        <v>2.1000000000000001E-2</v>
      </c>
      <c r="F106">
        <f t="shared" si="13"/>
        <v>0.20601000000000003</v>
      </c>
      <c r="G106">
        <v>0</v>
      </c>
      <c r="H106">
        <v>3.7999999999999999E-2</v>
      </c>
      <c r="J106">
        <f t="shared" si="19"/>
        <v>0.24824982482727134</v>
      </c>
      <c r="L106">
        <f t="shared" si="20"/>
        <v>5.8537227462965483E-2</v>
      </c>
      <c r="M106" s="3"/>
      <c r="O106">
        <v>845</v>
      </c>
      <c r="Q106">
        <f t="shared" si="14"/>
        <v>0.84499999999999997</v>
      </c>
      <c r="S106">
        <v>76.400000000000006</v>
      </c>
      <c r="U106">
        <f t="shared" si="15"/>
        <v>1.333431525777778</v>
      </c>
      <c r="W106">
        <f t="shared" si="18"/>
        <v>0.17453292222224787</v>
      </c>
      <c r="Y106">
        <f t="shared" si="21"/>
        <v>17.45329222222972</v>
      </c>
      <c r="AA106">
        <f t="shared" si="16"/>
        <v>5.8791160013113844E-3</v>
      </c>
      <c r="AC106">
        <f t="shared" si="22"/>
        <v>6.826564270207067E-3</v>
      </c>
      <c r="AE106">
        <f t="shared" si="17"/>
        <v>-3.368485398890336</v>
      </c>
      <c r="AG106">
        <f t="shared" si="23"/>
        <v>-0.20117786684592856</v>
      </c>
    </row>
    <row r="107" spans="1:33">
      <c r="A107">
        <v>85</v>
      </c>
      <c r="B107">
        <v>0.34399999999999997</v>
      </c>
      <c r="C107">
        <v>2.7E-2</v>
      </c>
      <c r="D107">
        <f t="shared" si="12"/>
        <v>0.26486999999999999</v>
      </c>
      <c r="E107">
        <v>-5.0000000000000001E-3</v>
      </c>
      <c r="F107">
        <f t="shared" si="13"/>
        <v>-4.9050000000000003E-2</v>
      </c>
      <c r="G107">
        <v>0</v>
      </c>
      <c r="H107">
        <v>2.7E-2</v>
      </c>
      <c r="J107">
        <f t="shared" si="19"/>
        <v>0.24879003690524115</v>
      </c>
      <c r="L107">
        <f t="shared" si="20"/>
        <v>5.7003065707998152E-2</v>
      </c>
      <c r="M107" s="3"/>
      <c r="O107">
        <v>855</v>
      </c>
      <c r="Q107">
        <f t="shared" si="14"/>
        <v>0.85499999999999998</v>
      </c>
      <c r="S107">
        <v>76.400000000000006</v>
      </c>
      <c r="U107">
        <f t="shared" si="15"/>
        <v>1.333431525777778</v>
      </c>
      <c r="W107">
        <f t="shared" si="18"/>
        <v>0</v>
      </c>
      <c r="Y107">
        <f t="shared" si="21"/>
        <v>-17.453292222224263</v>
      </c>
      <c r="AA107">
        <f t="shared" si="16"/>
        <v>0</v>
      </c>
      <c r="AC107">
        <f t="shared" si="22"/>
        <v>6.3073649501240135E-3</v>
      </c>
      <c r="AE107">
        <f t="shared" si="17"/>
        <v>3.3684853988892831</v>
      </c>
      <c r="AG107">
        <f t="shared" si="23"/>
        <v>-0.12325207367617774</v>
      </c>
    </row>
    <row r="108" spans="1:33">
      <c r="A108">
        <v>86</v>
      </c>
      <c r="B108">
        <v>0.34799999999999998</v>
      </c>
      <c r="C108">
        <v>4.2999999999999997E-2</v>
      </c>
      <c r="D108">
        <f t="shared" si="12"/>
        <v>0.42182999999999998</v>
      </c>
      <c r="E108">
        <v>0.01</v>
      </c>
      <c r="F108">
        <f t="shared" si="13"/>
        <v>9.8100000000000007E-2</v>
      </c>
      <c r="G108">
        <v>0</v>
      </c>
      <c r="H108">
        <v>4.3999999999999997E-2</v>
      </c>
      <c r="J108">
        <f t="shared" si="19"/>
        <v>0.25153216569221232</v>
      </c>
      <c r="L108">
        <f t="shared" si="20"/>
        <v>5.6261399192326172E-2</v>
      </c>
      <c r="M108" s="3"/>
      <c r="O108">
        <v>865</v>
      </c>
      <c r="Q108">
        <f t="shared" si="14"/>
        <v>0.86499999999999999</v>
      </c>
      <c r="S108">
        <v>76.400000000000006</v>
      </c>
      <c r="U108">
        <f t="shared" si="15"/>
        <v>1.333431525777778</v>
      </c>
      <c r="W108">
        <f t="shared" si="18"/>
        <v>0</v>
      </c>
      <c r="Y108">
        <f t="shared" si="21"/>
        <v>0</v>
      </c>
      <c r="AA108">
        <f t="shared" si="16"/>
        <v>0</v>
      </c>
      <c r="AC108">
        <f t="shared" si="22"/>
        <v>5.5654708758688803E-3</v>
      </c>
      <c r="AE108">
        <f t="shared" si="17"/>
        <v>0</v>
      </c>
      <c r="AG108">
        <f t="shared" si="23"/>
        <v>-6.502562171658513E-2</v>
      </c>
    </row>
    <row r="109" spans="1:33">
      <c r="A109">
        <v>87</v>
      </c>
      <c r="B109">
        <v>0.35199999999999998</v>
      </c>
      <c r="C109">
        <v>1.6E-2</v>
      </c>
      <c r="D109">
        <f t="shared" si="12"/>
        <v>0.15696000000000002</v>
      </c>
      <c r="E109">
        <v>0</v>
      </c>
      <c r="F109">
        <f t="shared" si="13"/>
        <v>0</v>
      </c>
      <c r="G109">
        <v>0</v>
      </c>
      <c r="H109">
        <v>1.6E-2</v>
      </c>
      <c r="J109">
        <f t="shared" si="19"/>
        <v>0.2525784130209644</v>
      </c>
      <c r="L109">
        <f t="shared" si="20"/>
        <v>5.4895583365274524E-2</v>
      </c>
      <c r="M109" s="3"/>
      <c r="O109">
        <v>875</v>
      </c>
      <c r="Q109">
        <f t="shared" si="14"/>
        <v>0.875</v>
      </c>
      <c r="S109">
        <v>76.3</v>
      </c>
      <c r="U109">
        <f t="shared" si="15"/>
        <v>1.3316861965555555</v>
      </c>
      <c r="W109">
        <f t="shared" si="18"/>
        <v>-0.17453292222224787</v>
      </c>
      <c r="Y109">
        <f t="shared" si="21"/>
        <v>-17.453292222224263</v>
      </c>
      <c r="AA109">
        <f t="shared" si="16"/>
        <v>5.8791160013113844E-3</v>
      </c>
      <c r="AC109">
        <f t="shared" si="22"/>
        <v>5.1070647070231507E-3</v>
      </c>
      <c r="AE109">
        <f t="shared" si="17"/>
        <v>3.3684853988892831</v>
      </c>
      <c r="AG109">
        <f t="shared" si="23"/>
        <v>0.19405667119965997</v>
      </c>
    </row>
    <row r="110" spans="1:33">
      <c r="A110">
        <v>88</v>
      </c>
      <c r="B110">
        <v>0.35599999999999998</v>
      </c>
      <c r="C110">
        <v>4.8000000000000001E-2</v>
      </c>
      <c r="D110">
        <f t="shared" si="12"/>
        <v>0.47088000000000002</v>
      </c>
      <c r="E110">
        <v>5.0000000000000001E-3</v>
      </c>
      <c r="F110">
        <f t="shared" si="13"/>
        <v>4.9050000000000003E-2</v>
      </c>
      <c r="G110">
        <v>0</v>
      </c>
      <c r="H110">
        <v>4.8000000000000001E-2</v>
      </c>
      <c r="J110">
        <f t="shared" si="19"/>
        <v>0.25634339133452461</v>
      </c>
      <c r="L110">
        <f t="shared" si="20"/>
        <v>5.3673868715912329E-2</v>
      </c>
      <c r="M110" s="3"/>
      <c r="O110">
        <v>885</v>
      </c>
      <c r="Q110">
        <f t="shared" si="14"/>
        <v>0.88500000000000001</v>
      </c>
      <c r="S110">
        <v>76.400000000000006</v>
      </c>
      <c r="U110">
        <f t="shared" si="15"/>
        <v>1.333431525777778</v>
      </c>
      <c r="W110">
        <f t="shared" si="18"/>
        <v>0.17453292222224787</v>
      </c>
      <c r="Y110">
        <f t="shared" si="21"/>
        <v>34.906584444452164</v>
      </c>
      <c r="AA110">
        <f t="shared" si="16"/>
        <v>5.8791160013113844E-3</v>
      </c>
      <c r="AC110">
        <f t="shared" si="22"/>
        <v>4.8611285525606311E-3</v>
      </c>
      <c r="AE110">
        <f t="shared" si="17"/>
        <v>-6.7369707977792679</v>
      </c>
      <c r="AG110">
        <f t="shared" si="23"/>
        <v>-8.5956524917532751E-2</v>
      </c>
    </row>
    <row r="111" spans="1:33">
      <c r="A111">
        <v>89</v>
      </c>
      <c r="B111">
        <v>0.36</v>
      </c>
      <c r="C111">
        <v>3.2000000000000001E-2</v>
      </c>
      <c r="D111">
        <f t="shared" si="12"/>
        <v>0.31392000000000003</v>
      </c>
      <c r="E111">
        <v>1.4999999999999999E-2</v>
      </c>
      <c r="F111">
        <f t="shared" si="13"/>
        <v>0.14715</v>
      </c>
      <c r="G111">
        <v>0</v>
      </c>
      <c r="H111">
        <v>3.5000000000000003E-2</v>
      </c>
      <c r="J111">
        <f t="shared" si="19"/>
        <v>0.26025974051104284</v>
      </c>
      <c r="L111">
        <f t="shared" si="20"/>
        <v>5.3887023781531415E-2</v>
      </c>
      <c r="M111" s="3"/>
      <c r="O111">
        <v>895</v>
      </c>
      <c r="Q111">
        <f t="shared" si="14"/>
        <v>0.89500000000000002</v>
      </c>
      <c r="S111">
        <v>76.3</v>
      </c>
      <c r="U111">
        <f t="shared" si="15"/>
        <v>1.3316861965555555</v>
      </c>
      <c r="W111">
        <f t="shared" si="18"/>
        <v>-0.17453292222224787</v>
      </c>
      <c r="Y111">
        <f t="shared" si="21"/>
        <v>-34.906584444448526</v>
      </c>
      <c r="AA111">
        <f t="shared" si="16"/>
        <v>5.8791160013113844E-3</v>
      </c>
      <c r="AC111">
        <f t="shared" si="22"/>
        <v>4.7681366754074419E-3</v>
      </c>
      <c r="AE111">
        <f t="shared" si="17"/>
        <v>6.7369707977785662</v>
      </c>
      <c r="AG111">
        <f t="shared" si="23"/>
        <v>0.17357865969693065</v>
      </c>
    </row>
    <row r="112" spans="1:33">
      <c r="A112">
        <v>90</v>
      </c>
      <c r="B112">
        <v>0.36399999999999999</v>
      </c>
      <c r="C112">
        <v>3.2000000000000001E-2</v>
      </c>
      <c r="D112">
        <f t="shared" si="12"/>
        <v>0.31392000000000003</v>
      </c>
      <c r="E112">
        <v>0.01</v>
      </c>
      <c r="F112">
        <f t="shared" si="13"/>
        <v>9.8100000000000007E-2</v>
      </c>
      <c r="G112">
        <v>0</v>
      </c>
      <c r="H112">
        <v>3.4000000000000002E-2</v>
      </c>
      <c r="J112">
        <f t="shared" si="19"/>
        <v>0.26425110079080572</v>
      </c>
      <c r="L112">
        <f t="shared" si="20"/>
        <v>5.4650604080968189E-2</v>
      </c>
      <c r="M112" s="3"/>
      <c r="O112">
        <v>905</v>
      </c>
      <c r="Q112">
        <f t="shared" si="14"/>
        <v>0.90500000000000003</v>
      </c>
      <c r="S112">
        <v>76.3</v>
      </c>
      <c r="U112">
        <f t="shared" si="15"/>
        <v>1.3316861965555555</v>
      </c>
      <c r="W112">
        <f t="shared" si="18"/>
        <v>0</v>
      </c>
      <c r="Y112">
        <f t="shared" si="21"/>
        <v>17.453292222227901</v>
      </c>
      <c r="AA112">
        <f t="shared" si="16"/>
        <v>0</v>
      </c>
      <c r="AC112">
        <f t="shared" si="22"/>
        <v>4.4005201949597417E-3</v>
      </c>
      <c r="AE112">
        <f t="shared" si="17"/>
        <v>-3.3684853988899852</v>
      </c>
      <c r="AG112">
        <f t="shared" si="23"/>
        <v>0.11250045244258949</v>
      </c>
    </row>
    <row r="113" spans="1:33">
      <c r="A113">
        <v>91</v>
      </c>
      <c r="B113">
        <v>0.36799999999999999</v>
      </c>
      <c r="C113">
        <v>1.6E-2</v>
      </c>
      <c r="D113">
        <f t="shared" si="12"/>
        <v>0.15696000000000002</v>
      </c>
      <c r="E113">
        <v>0.01</v>
      </c>
      <c r="F113">
        <f t="shared" si="13"/>
        <v>9.8100000000000007E-2</v>
      </c>
      <c r="G113">
        <v>0</v>
      </c>
      <c r="H113">
        <v>1.9E-2</v>
      </c>
      <c r="J113">
        <f t="shared" si="19"/>
        <v>0.2661757522895199</v>
      </c>
      <c r="L113">
        <f t="shared" si="20"/>
        <v>5.5865264272621146E-2</v>
      </c>
      <c r="M113" s="3"/>
      <c r="O113">
        <v>915</v>
      </c>
      <c r="Q113">
        <f t="shared" si="14"/>
        <v>0.91500000000000004</v>
      </c>
      <c r="S113">
        <v>76.5</v>
      </c>
      <c r="U113">
        <f t="shared" si="15"/>
        <v>1.3351768550000001</v>
      </c>
      <c r="W113">
        <f t="shared" si="18"/>
        <v>0.34906584444445132</v>
      </c>
      <c r="Y113">
        <f t="shared" si="21"/>
        <v>34.906584444448526</v>
      </c>
      <c r="AA113">
        <f t="shared" si="16"/>
        <v>2.3516464005239553E-2</v>
      </c>
      <c r="AC113">
        <f t="shared" si="22"/>
        <v>5.3966349695276665E-3</v>
      </c>
      <c r="AE113">
        <f t="shared" si="17"/>
        <v>-6.7369707977785662</v>
      </c>
      <c r="AG113">
        <f t="shared" si="23"/>
        <v>-0.36880621354222187</v>
      </c>
    </row>
    <row r="114" spans="1:33">
      <c r="A114">
        <v>92</v>
      </c>
      <c r="B114">
        <v>0.372</v>
      </c>
      <c r="C114">
        <v>1.6E-2</v>
      </c>
      <c r="D114">
        <f t="shared" si="12"/>
        <v>0.15696000000000002</v>
      </c>
      <c r="E114">
        <v>5.0000000000000001E-3</v>
      </c>
      <c r="F114">
        <f t="shared" si="13"/>
        <v>4.9050000000000003E-2</v>
      </c>
      <c r="G114">
        <v>0</v>
      </c>
      <c r="H114">
        <v>1.7000000000000001E-2</v>
      </c>
      <c r="J114">
        <f t="shared" si="19"/>
        <v>0.26634331250903115</v>
      </c>
      <c r="L114">
        <f t="shared" si="20"/>
        <v>5.6792814165329587E-2</v>
      </c>
      <c r="M114" s="3"/>
      <c r="O114">
        <v>925</v>
      </c>
      <c r="Q114">
        <f t="shared" si="14"/>
        <v>0.92500000000000004</v>
      </c>
      <c r="S114">
        <v>76.3</v>
      </c>
      <c r="U114">
        <f t="shared" si="15"/>
        <v>1.3316861965555555</v>
      </c>
      <c r="W114">
        <f t="shared" si="18"/>
        <v>-0.34906584444445132</v>
      </c>
      <c r="Y114">
        <f t="shared" si="21"/>
        <v>-69.813168888889777</v>
      </c>
      <c r="AA114">
        <f t="shared" si="16"/>
        <v>2.3516464005239553E-2</v>
      </c>
      <c r="AC114">
        <f t="shared" si="22"/>
        <v>7.2083108909077398E-3</v>
      </c>
      <c r="AE114">
        <f t="shared" si="17"/>
        <v>13.473941595555727</v>
      </c>
      <c r="AG114">
        <f t="shared" si="23"/>
        <v>0.2137538606029302</v>
      </c>
    </row>
    <row r="115" spans="1:33">
      <c r="A115">
        <v>93</v>
      </c>
      <c r="B115">
        <v>0.376</v>
      </c>
      <c r="C115">
        <v>-5.0000000000000001E-3</v>
      </c>
      <c r="D115">
        <f t="shared" si="12"/>
        <v>-4.9050000000000003E-2</v>
      </c>
      <c r="E115">
        <v>-3.1E-2</v>
      </c>
      <c r="F115">
        <f t="shared" si="13"/>
        <v>-0.30410999999999999</v>
      </c>
      <c r="G115">
        <v>0</v>
      </c>
      <c r="H115">
        <v>3.1E-2</v>
      </c>
      <c r="J115">
        <f t="shared" si="19"/>
        <v>0.26231071586844734</v>
      </c>
      <c r="L115">
        <f t="shared" si="20"/>
        <v>5.2794848204567077E-2</v>
      </c>
      <c r="M115" s="3"/>
      <c r="O115">
        <v>935</v>
      </c>
      <c r="Q115">
        <f t="shared" si="14"/>
        <v>0.93500000000000005</v>
      </c>
      <c r="S115">
        <v>76.3</v>
      </c>
      <c r="U115">
        <f t="shared" si="15"/>
        <v>1.3316861965555555</v>
      </c>
      <c r="W115">
        <f t="shared" si="18"/>
        <v>0</v>
      </c>
      <c r="Y115">
        <f t="shared" si="21"/>
        <v>34.906584444448526</v>
      </c>
      <c r="AA115">
        <f t="shared" si="16"/>
        <v>0</v>
      </c>
      <c r="AC115">
        <f t="shared" si="22"/>
        <v>7.9120817504492232E-3</v>
      </c>
      <c r="AE115">
        <f t="shared" si="17"/>
        <v>-6.7369707977785662</v>
      </c>
      <c r="AG115">
        <f t="shared" si="23"/>
        <v>0.1411652208009955</v>
      </c>
    </row>
    <row r="116" spans="1:33">
      <c r="A116">
        <v>94</v>
      </c>
      <c r="B116">
        <v>0.38</v>
      </c>
      <c r="C116">
        <v>3.2000000000000001E-2</v>
      </c>
      <c r="D116">
        <f t="shared" si="12"/>
        <v>0.31392000000000003</v>
      </c>
      <c r="E116">
        <v>5.0000000000000001E-3</v>
      </c>
      <c r="F116">
        <f t="shared" si="13"/>
        <v>4.9050000000000003E-2</v>
      </c>
      <c r="G116">
        <v>0</v>
      </c>
      <c r="H116">
        <v>3.2000000000000001E-2</v>
      </c>
      <c r="J116">
        <f t="shared" si="19"/>
        <v>0.25961478401173099</v>
      </c>
      <c r="L116">
        <f t="shared" si="20"/>
        <v>4.9395538055862782E-2</v>
      </c>
      <c r="M116" s="3"/>
      <c r="O116">
        <v>945</v>
      </c>
      <c r="Q116">
        <f t="shared" si="14"/>
        <v>0.94500000000000006</v>
      </c>
      <c r="S116">
        <v>76.3</v>
      </c>
      <c r="U116">
        <f t="shared" si="15"/>
        <v>1.3316861965555555</v>
      </c>
      <c r="W116">
        <f t="shared" si="18"/>
        <v>0</v>
      </c>
      <c r="Y116">
        <f t="shared" si="21"/>
        <v>0</v>
      </c>
      <c r="AA116">
        <f t="shared" si="16"/>
        <v>0</v>
      </c>
      <c r="AC116">
        <f t="shared" si="22"/>
        <v>7.8556705791566813E-3</v>
      </c>
      <c r="AE116">
        <f t="shared" si="17"/>
        <v>0</v>
      </c>
      <c r="AG116">
        <f t="shared" si="23"/>
        <v>8.5226406683554023E-2</v>
      </c>
    </row>
    <row r="117" spans="1:33">
      <c r="A117">
        <v>95</v>
      </c>
      <c r="B117">
        <v>0.38400000000000001</v>
      </c>
      <c r="C117">
        <v>3.6999999999999998E-2</v>
      </c>
      <c r="D117">
        <f t="shared" si="12"/>
        <v>0.36297000000000001</v>
      </c>
      <c r="E117">
        <v>1.4999999999999999E-2</v>
      </c>
      <c r="F117">
        <f t="shared" si="13"/>
        <v>0.14715</v>
      </c>
      <c r="G117">
        <v>0</v>
      </c>
      <c r="H117">
        <v>0.04</v>
      </c>
      <c r="J117">
        <f t="shared" si="19"/>
        <v>0.25872345266229979</v>
      </c>
      <c r="L117">
        <f t="shared" si="20"/>
        <v>4.7840765640258229E-2</v>
      </c>
      <c r="M117" s="3"/>
      <c r="O117">
        <v>955</v>
      </c>
      <c r="Q117">
        <f t="shared" si="14"/>
        <v>0.95500000000000007</v>
      </c>
      <c r="S117">
        <v>76.3</v>
      </c>
      <c r="U117">
        <f t="shared" si="15"/>
        <v>1.3316861965555555</v>
      </c>
      <c r="W117">
        <f t="shared" si="18"/>
        <v>0</v>
      </c>
      <c r="Y117">
        <f t="shared" si="21"/>
        <v>0</v>
      </c>
      <c r="AA117">
        <f t="shared" si="16"/>
        <v>0</v>
      </c>
      <c r="AC117">
        <f t="shared" si="22"/>
        <v>7.3124588183771898E-3</v>
      </c>
      <c r="AE117">
        <f t="shared" si="17"/>
        <v>0</v>
      </c>
      <c r="AG117">
        <f t="shared" si="23"/>
        <v>4.3638371337878637E-2</v>
      </c>
    </row>
    <row r="118" spans="1:33">
      <c r="A118">
        <v>96</v>
      </c>
      <c r="B118">
        <v>0.38800000000000001</v>
      </c>
      <c r="C118">
        <v>1.0999999999999999E-2</v>
      </c>
      <c r="D118">
        <f t="shared" si="12"/>
        <v>0.10791000000000001</v>
      </c>
      <c r="E118">
        <v>1.4999999999999999E-2</v>
      </c>
      <c r="F118">
        <f t="shared" si="13"/>
        <v>0.14715</v>
      </c>
      <c r="G118">
        <v>0</v>
      </c>
      <c r="H118">
        <v>1.9E-2</v>
      </c>
      <c r="J118">
        <f t="shared" si="19"/>
        <v>0.25598121322106115</v>
      </c>
      <c r="L118">
        <f t="shared" si="20"/>
        <v>4.785204092715261E-2</v>
      </c>
      <c r="M118" s="3"/>
      <c r="O118">
        <v>965</v>
      </c>
      <c r="Q118">
        <f t="shared" si="14"/>
        <v>0.96499999999999997</v>
      </c>
      <c r="S118">
        <v>76.400000000000006</v>
      </c>
      <c r="U118">
        <f t="shared" si="15"/>
        <v>1.333431525777778</v>
      </c>
      <c r="W118">
        <f t="shared" si="18"/>
        <v>0.17453292222224981</v>
      </c>
      <c r="Y118">
        <f t="shared" si="21"/>
        <v>17.453292222224263</v>
      </c>
      <c r="AA118">
        <f t="shared" si="16"/>
        <v>5.8791160013115145E-3</v>
      </c>
      <c r="AC118">
        <f t="shared" si="22"/>
        <v>6.869525887741027E-3</v>
      </c>
      <c r="AE118">
        <f t="shared" si="17"/>
        <v>-3.3684853988892831</v>
      </c>
      <c r="AG118">
        <f t="shared" si="23"/>
        <v>-0.20332963664172507</v>
      </c>
    </row>
    <row r="119" spans="1:33">
      <c r="A119">
        <v>97</v>
      </c>
      <c r="B119">
        <v>0.39200000000000002</v>
      </c>
      <c r="C119">
        <v>2.1000000000000001E-2</v>
      </c>
      <c r="D119">
        <f t="shared" si="12"/>
        <v>0.20601000000000003</v>
      </c>
      <c r="E119">
        <v>-5.0000000000000001E-3</v>
      </c>
      <c r="F119">
        <f t="shared" si="13"/>
        <v>-4.9050000000000003E-2</v>
      </c>
      <c r="G119">
        <v>0</v>
      </c>
      <c r="H119">
        <v>2.1999999999999999E-2</v>
      </c>
      <c r="J119">
        <f t="shared" si="19"/>
        <v>0.25302241019055016</v>
      </c>
      <c r="L119">
        <f t="shared" si="20"/>
        <v>4.6579370812136721E-2</v>
      </c>
      <c r="M119" s="3"/>
      <c r="O119">
        <v>975</v>
      </c>
      <c r="Q119">
        <f t="shared" si="14"/>
        <v>0.97499999999999998</v>
      </c>
      <c r="S119">
        <v>76.400000000000006</v>
      </c>
      <c r="U119">
        <f t="shared" si="15"/>
        <v>1.333431525777778</v>
      </c>
      <c r="W119">
        <f t="shared" si="18"/>
        <v>0</v>
      </c>
      <c r="Y119">
        <f t="shared" si="21"/>
        <v>-17.453292222222444</v>
      </c>
      <c r="AA119">
        <f t="shared" si="16"/>
        <v>0</v>
      </c>
      <c r="AC119">
        <f t="shared" si="22"/>
        <v>6.1405674881214968E-3</v>
      </c>
      <c r="AE119">
        <f t="shared" si="17"/>
        <v>3.3684853988889318</v>
      </c>
      <c r="AG119">
        <f t="shared" si="23"/>
        <v>-0.13222415562658968</v>
      </c>
    </row>
    <row r="120" spans="1:33">
      <c r="A120">
        <v>98</v>
      </c>
      <c r="B120">
        <v>0.39600000000000002</v>
      </c>
      <c r="C120">
        <v>2.1000000000000001E-2</v>
      </c>
      <c r="D120">
        <f t="shared" si="12"/>
        <v>0.20601000000000003</v>
      </c>
      <c r="E120">
        <v>0.01</v>
      </c>
      <c r="F120">
        <f t="shared" si="13"/>
        <v>9.8100000000000007E-2</v>
      </c>
      <c r="G120">
        <v>0</v>
      </c>
      <c r="H120">
        <v>2.4E-2</v>
      </c>
      <c r="J120">
        <f t="shared" si="19"/>
        <v>0.24992130389799036</v>
      </c>
      <c r="L120">
        <f t="shared" si="20"/>
        <v>4.6194715981347514E-2</v>
      </c>
      <c r="M120" s="3"/>
      <c r="O120">
        <v>985</v>
      </c>
      <c r="Q120">
        <f t="shared" si="14"/>
        <v>0.98499999999999999</v>
      </c>
      <c r="S120">
        <v>76.3</v>
      </c>
      <c r="U120">
        <f t="shared" si="15"/>
        <v>1.3316861965555555</v>
      </c>
      <c r="W120">
        <f t="shared" si="18"/>
        <v>-0.17453292222224787</v>
      </c>
      <c r="Y120">
        <f t="shared" si="21"/>
        <v>-17.453292222224263</v>
      </c>
      <c r="AA120">
        <f t="shared" si="16"/>
        <v>5.8791160013113844E-3</v>
      </c>
      <c r="AC120">
        <f t="shared" si="22"/>
        <v>5.65340390857276E-3</v>
      </c>
      <c r="AE120">
        <f t="shared" si="17"/>
        <v>3.3684853988892831</v>
      </c>
      <c r="AG120">
        <f t="shared" si="23"/>
        <v>0.13950257757774784</v>
      </c>
    </row>
    <row r="121" spans="1:33">
      <c r="A121">
        <v>99</v>
      </c>
      <c r="B121">
        <v>0.4</v>
      </c>
      <c r="C121">
        <v>3.2000000000000001E-2</v>
      </c>
      <c r="D121">
        <f t="shared" si="12"/>
        <v>0.31392000000000003</v>
      </c>
      <c r="E121">
        <v>1.4999999999999999E-2</v>
      </c>
      <c r="F121">
        <f t="shared" si="13"/>
        <v>0.14715</v>
      </c>
      <c r="G121">
        <v>0</v>
      </c>
      <c r="H121">
        <v>3.5000000000000003E-2</v>
      </c>
      <c r="J121">
        <f t="shared" si="19"/>
        <v>0.24816976174250752</v>
      </c>
      <c r="L121">
        <f t="shared" si="20"/>
        <v>4.7208172605289443E-2</v>
      </c>
      <c r="M121" s="3"/>
      <c r="O121">
        <v>995</v>
      </c>
      <c r="Q121">
        <f t="shared" si="14"/>
        <v>0.995</v>
      </c>
      <c r="S121">
        <v>76.3</v>
      </c>
      <c r="U121">
        <f t="shared" si="15"/>
        <v>1.3316861965555555</v>
      </c>
      <c r="W121">
        <f t="shared" si="18"/>
        <v>0</v>
      </c>
      <c r="Y121">
        <f t="shared" si="21"/>
        <v>17.453292222227901</v>
      </c>
      <c r="AA121">
        <f t="shared" si="16"/>
        <v>0</v>
      </c>
      <c r="AC121">
        <f t="shared" si="22"/>
        <v>4.9743690889559773E-3</v>
      </c>
      <c r="AE121">
        <f t="shared" si="17"/>
        <v>-3.3684853988899852</v>
      </c>
      <c r="AG121">
        <f t="shared" si="23"/>
        <v>8.8488342453595312E-2</v>
      </c>
    </row>
    <row r="122" spans="1:33">
      <c r="A122">
        <v>100</v>
      </c>
      <c r="B122">
        <v>0.40400000000000003</v>
      </c>
      <c r="C122">
        <v>3.2000000000000001E-2</v>
      </c>
      <c r="D122">
        <f t="shared" si="12"/>
        <v>0.31392000000000003</v>
      </c>
      <c r="E122">
        <v>0</v>
      </c>
      <c r="F122">
        <f t="shared" si="13"/>
        <v>0</v>
      </c>
      <c r="G122">
        <v>0</v>
      </c>
      <c r="H122">
        <v>3.2000000000000001E-2</v>
      </c>
      <c r="J122">
        <f t="shared" si="19"/>
        <v>0.24757214896000149</v>
      </c>
      <c r="L122">
        <f t="shared" si="20"/>
        <v>4.7432699528861109E-2</v>
      </c>
      <c r="M122" s="3"/>
    </row>
    <row r="123" spans="1:33">
      <c r="A123">
        <v>101</v>
      </c>
      <c r="B123">
        <v>0.40799999999999997</v>
      </c>
      <c r="C123">
        <v>2.7E-2</v>
      </c>
      <c r="D123">
        <f t="shared" si="12"/>
        <v>0.26486999999999999</v>
      </c>
      <c r="E123">
        <v>2.1000000000000001E-2</v>
      </c>
      <c r="F123">
        <f t="shared" si="13"/>
        <v>0.20601000000000003</v>
      </c>
      <c r="G123">
        <v>0</v>
      </c>
      <c r="H123">
        <v>3.4000000000000002E-2</v>
      </c>
      <c r="J123">
        <f t="shared" si="19"/>
        <v>0.2473002982283746</v>
      </c>
      <c r="L123">
        <f t="shared" si="20"/>
        <v>4.971896985111908E-2</v>
      </c>
      <c r="M123" s="3"/>
    </row>
    <row r="124" spans="1:33">
      <c r="A124">
        <v>102</v>
      </c>
      <c r="B124">
        <v>0.41199999999999998</v>
      </c>
      <c r="C124">
        <v>1.0999999999999999E-2</v>
      </c>
      <c r="D124">
        <f t="shared" si="12"/>
        <v>0.10791000000000001</v>
      </c>
      <c r="E124">
        <v>2.5999999999999999E-2</v>
      </c>
      <c r="F124">
        <f t="shared" si="13"/>
        <v>0.25506000000000001</v>
      </c>
      <c r="G124">
        <v>0</v>
      </c>
      <c r="H124">
        <v>2.8000000000000001E-2</v>
      </c>
      <c r="J124">
        <f t="shared" si="19"/>
        <v>0.24522824136516702</v>
      </c>
      <c r="L124">
        <f t="shared" si="20"/>
        <v>5.4351439928336812E-2</v>
      </c>
      <c r="M124" s="3"/>
    </row>
    <row r="125" spans="1:33">
      <c r="A125">
        <v>103</v>
      </c>
      <c r="B125">
        <v>0.41599999999999998</v>
      </c>
      <c r="C125">
        <v>2.7E-2</v>
      </c>
      <c r="D125">
        <f t="shared" si="12"/>
        <v>0.26486999999999999</v>
      </c>
      <c r="E125">
        <v>-5.0000000000000001E-3</v>
      </c>
      <c r="F125">
        <f t="shared" si="13"/>
        <v>-4.9050000000000003E-2</v>
      </c>
      <c r="G125">
        <v>0</v>
      </c>
      <c r="H125">
        <v>2.7E-2</v>
      </c>
      <c r="J125">
        <f t="shared" si="19"/>
        <v>0.24375201570314942</v>
      </c>
      <c r="L125">
        <f t="shared" si="20"/>
        <v>5.686472021974482E-2</v>
      </c>
      <c r="M125" s="3"/>
    </row>
    <row r="126" spans="1:33">
      <c r="A126">
        <v>104</v>
      </c>
      <c r="B126">
        <v>0.42</v>
      </c>
      <c r="C126">
        <v>1.6E-2</v>
      </c>
      <c r="D126">
        <f t="shared" si="12"/>
        <v>0.15696000000000002</v>
      </c>
      <c r="E126">
        <v>1.4999999999999999E-2</v>
      </c>
      <c r="F126">
        <f t="shared" si="13"/>
        <v>0.14715</v>
      </c>
      <c r="G126">
        <v>0</v>
      </c>
      <c r="H126">
        <v>2.1999999999999999E-2</v>
      </c>
      <c r="J126">
        <f t="shared" si="19"/>
        <v>0.24136678476007359</v>
      </c>
      <c r="L126">
        <f t="shared" si="20"/>
        <v>6.0165084120764149E-2</v>
      </c>
      <c r="M126" s="3"/>
    </row>
    <row r="127" spans="1:33">
      <c r="A127">
        <v>105</v>
      </c>
      <c r="B127">
        <v>0.42399999999999999</v>
      </c>
      <c r="C127">
        <v>3.2000000000000001E-2</v>
      </c>
      <c r="D127">
        <f t="shared" si="12"/>
        <v>0.31392000000000003</v>
      </c>
      <c r="E127">
        <v>5.0000000000000001E-3</v>
      </c>
      <c r="F127">
        <f t="shared" si="13"/>
        <v>4.9050000000000003E-2</v>
      </c>
      <c r="G127">
        <v>0</v>
      </c>
      <c r="H127">
        <v>3.2000000000000001E-2</v>
      </c>
      <c r="J127">
        <f t="shared" si="19"/>
        <v>0.24032823599774703</v>
      </c>
      <c r="L127">
        <f t="shared" si="20"/>
        <v>6.2783284115815921E-2</v>
      </c>
    </row>
    <row r="128" spans="1:33">
      <c r="A128">
        <v>106</v>
      </c>
      <c r="B128">
        <v>0.42799999999999999</v>
      </c>
      <c r="C128">
        <v>3.2000000000000001E-2</v>
      </c>
      <c r="D128">
        <f t="shared" si="12"/>
        <v>0.31392000000000003</v>
      </c>
      <c r="E128">
        <v>0.01</v>
      </c>
      <c r="F128">
        <f t="shared" si="13"/>
        <v>9.8100000000000007E-2</v>
      </c>
      <c r="G128">
        <v>0</v>
      </c>
      <c r="H128">
        <v>3.4000000000000002E-2</v>
      </c>
      <c r="J128">
        <f t="shared" si="19"/>
        <v>0.24043176825103452</v>
      </c>
      <c r="L128">
        <f t="shared" si="20"/>
        <v>6.5444264025908624E-2</v>
      </c>
    </row>
    <row r="129" spans="1:12">
      <c r="A129">
        <v>107</v>
      </c>
      <c r="B129">
        <v>0.432</v>
      </c>
      <c r="C129">
        <v>2.1000000000000001E-2</v>
      </c>
      <c r="D129">
        <f t="shared" si="12"/>
        <v>0.20601000000000003</v>
      </c>
      <c r="E129">
        <v>1.4999999999999999E-2</v>
      </c>
      <c r="F129">
        <f t="shared" si="13"/>
        <v>0.14715</v>
      </c>
      <c r="G129">
        <v>0</v>
      </c>
      <c r="H129">
        <v>2.5999999999999999E-2</v>
      </c>
      <c r="J129">
        <f t="shared" si="19"/>
        <v>0.24006307777146094</v>
      </c>
      <c r="L129">
        <f t="shared" si="20"/>
        <v>6.8754863981540196E-2</v>
      </c>
    </row>
    <row r="130" spans="1:12">
      <c r="A130">
        <v>108</v>
      </c>
      <c r="B130">
        <v>0.436</v>
      </c>
      <c r="C130">
        <v>2.1000000000000001E-2</v>
      </c>
      <c r="D130">
        <f t="shared" si="12"/>
        <v>0.20601000000000003</v>
      </c>
      <c r="E130">
        <v>5.0000000000000001E-3</v>
      </c>
      <c r="F130">
        <f t="shared" si="13"/>
        <v>4.9050000000000003E-2</v>
      </c>
      <c r="G130">
        <v>0</v>
      </c>
      <c r="H130">
        <v>2.1999999999999999E-2</v>
      </c>
      <c r="J130">
        <f t="shared" si="19"/>
        <v>0.2393036058434988</v>
      </c>
      <c r="L130">
        <f t="shared" si="20"/>
        <v>7.1267988479636862E-2</v>
      </c>
    </row>
    <row r="131" spans="1:12">
      <c r="A131">
        <v>109</v>
      </c>
      <c r="B131">
        <v>0.44</v>
      </c>
      <c r="C131">
        <v>3.2000000000000001E-2</v>
      </c>
      <c r="D131">
        <f t="shared" si="12"/>
        <v>0.31392000000000003</v>
      </c>
      <c r="E131">
        <v>1.4999999999999999E-2</v>
      </c>
      <c r="F131">
        <f t="shared" si="13"/>
        <v>0.14715</v>
      </c>
      <c r="G131">
        <v>0</v>
      </c>
      <c r="H131">
        <v>3.5000000000000003E-2</v>
      </c>
      <c r="J131">
        <f t="shared" si="19"/>
        <v>0.2396545241811999</v>
      </c>
      <c r="L131">
        <f t="shared" si="20"/>
        <v>7.4377651253496532E-2</v>
      </c>
    </row>
    <row r="132" spans="1:12">
      <c r="A132">
        <v>110</v>
      </c>
      <c r="B132">
        <v>0.44400000000000001</v>
      </c>
      <c r="C132">
        <v>3.2000000000000001E-2</v>
      </c>
      <c r="D132">
        <f t="shared" si="12"/>
        <v>0.31392000000000003</v>
      </c>
      <c r="E132">
        <v>5.0000000000000001E-3</v>
      </c>
      <c r="F132">
        <f t="shared" si="13"/>
        <v>4.9050000000000003E-2</v>
      </c>
      <c r="G132">
        <v>0</v>
      </c>
      <c r="H132">
        <v>3.2000000000000001E-2</v>
      </c>
      <c r="J132">
        <f t="shared" si="19"/>
        <v>0.24093115831968623</v>
      </c>
      <c r="L132">
        <f t="shared" si="20"/>
        <v>7.6648021745376063E-2</v>
      </c>
    </row>
    <row r="133" spans="1:12">
      <c r="A133">
        <v>111</v>
      </c>
      <c r="B133">
        <v>0.44800000000000001</v>
      </c>
      <c r="C133">
        <v>2.7E-2</v>
      </c>
      <c r="D133">
        <f t="shared" si="12"/>
        <v>0.26486999999999999</v>
      </c>
      <c r="E133">
        <v>1.4999999999999999E-2</v>
      </c>
      <c r="F133">
        <f t="shared" si="13"/>
        <v>0.14715</v>
      </c>
      <c r="G133">
        <v>0</v>
      </c>
      <c r="H133">
        <v>3.1E-2</v>
      </c>
      <c r="J133">
        <f t="shared" si="19"/>
        <v>0.24231754371343428</v>
      </c>
      <c r="L133">
        <f t="shared" si="20"/>
        <v>7.9483105490247216E-2</v>
      </c>
    </row>
    <row r="134" spans="1:12">
      <c r="A134">
        <v>112</v>
      </c>
      <c r="B134">
        <v>0.45200000000000001</v>
      </c>
      <c r="C134">
        <v>2.7E-2</v>
      </c>
      <c r="D134">
        <f t="shared" si="12"/>
        <v>0.26486999999999999</v>
      </c>
      <c r="E134">
        <v>2.1000000000000001E-2</v>
      </c>
      <c r="F134">
        <f t="shared" si="13"/>
        <v>0.20601000000000003</v>
      </c>
      <c r="G134">
        <v>0</v>
      </c>
      <c r="H134">
        <v>3.4000000000000002E-2</v>
      </c>
      <c r="J134">
        <f t="shared" si="19"/>
        <v>0.24377754265250703</v>
      </c>
      <c r="L134">
        <f t="shared" si="20"/>
        <v>8.3532612926931149E-2</v>
      </c>
    </row>
    <row r="135" spans="1:12">
      <c r="A135">
        <v>113</v>
      </c>
      <c r="B135">
        <v>0.45600000000000002</v>
      </c>
      <c r="C135">
        <v>3.2000000000000001E-2</v>
      </c>
      <c r="D135">
        <f t="shared" si="12"/>
        <v>0.31392000000000003</v>
      </c>
      <c r="E135">
        <v>2.1000000000000001E-2</v>
      </c>
      <c r="F135">
        <f t="shared" si="13"/>
        <v>0.20601000000000003</v>
      </c>
      <c r="G135">
        <v>0</v>
      </c>
      <c r="H135">
        <v>3.7999999999999999E-2</v>
      </c>
      <c r="J135">
        <f t="shared" si="19"/>
        <v>0.24592888636204194</v>
      </c>
      <c r="L135">
        <f t="shared" si="20"/>
        <v>8.8546066012300403E-2</v>
      </c>
    </row>
    <row r="136" spans="1:12">
      <c r="A136">
        <v>114</v>
      </c>
      <c r="B136">
        <v>0.46</v>
      </c>
      <c r="C136">
        <v>5.0000000000000001E-3</v>
      </c>
      <c r="D136">
        <f t="shared" si="12"/>
        <v>4.9050000000000003E-2</v>
      </c>
      <c r="E136">
        <v>5.0000000000000001E-3</v>
      </c>
      <c r="F136">
        <f t="shared" si="13"/>
        <v>4.9050000000000003E-2</v>
      </c>
      <c r="G136">
        <v>0</v>
      </c>
      <c r="H136">
        <v>7.0000000000000001E-3</v>
      </c>
      <c r="J136">
        <f t="shared" si="19"/>
        <v>0.24512650768079353</v>
      </c>
      <c r="L136">
        <f t="shared" si="20"/>
        <v>9.2224095430727099E-2</v>
      </c>
    </row>
    <row r="137" spans="1:12">
      <c r="A137">
        <v>115</v>
      </c>
      <c r="B137">
        <v>0.46400000000000002</v>
      </c>
      <c r="C137">
        <v>4.2999999999999997E-2</v>
      </c>
      <c r="D137">
        <f t="shared" si="12"/>
        <v>0.42182999999999998</v>
      </c>
      <c r="E137">
        <v>-5.0000000000000001E-3</v>
      </c>
      <c r="F137">
        <f t="shared" si="13"/>
        <v>-4.9050000000000003E-2</v>
      </c>
      <c r="G137">
        <v>0</v>
      </c>
      <c r="H137">
        <v>4.2999999999999997E-2</v>
      </c>
      <c r="J137">
        <f t="shared" si="19"/>
        <v>0.24679219702150368</v>
      </c>
      <c r="L137">
        <f t="shared" si="20"/>
        <v>9.3436586246537903E-2</v>
      </c>
    </row>
    <row r="138" spans="1:12">
      <c r="A138">
        <v>116</v>
      </c>
      <c r="B138">
        <v>0.46800000000000003</v>
      </c>
      <c r="C138">
        <v>2.1000000000000001E-2</v>
      </c>
      <c r="D138">
        <f t="shared" si="12"/>
        <v>0.20601000000000003</v>
      </c>
      <c r="E138">
        <v>5.0000000000000001E-3</v>
      </c>
      <c r="F138">
        <f t="shared" si="13"/>
        <v>4.9050000000000003E-2</v>
      </c>
      <c r="G138">
        <v>0</v>
      </c>
      <c r="H138">
        <v>2.1999999999999999E-2</v>
      </c>
      <c r="J138">
        <f t="shared" si="19"/>
        <v>0.24764823040694317</v>
      </c>
      <c r="L138">
        <f t="shared" si="20"/>
        <v>9.3865209850604217E-2</v>
      </c>
    </row>
    <row r="139" spans="1:12">
      <c r="A139">
        <v>117</v>
      </c>
      <c r="B139">
        <v>0.47199999999999998</v>
      </c>
      <c r="C139">
        <v>3.2000000000000001E-2</v>
      </c>
      <c r="D139">
        <f t="shared" si="12"/>
        <v>0.31392000000000003</v>
      </c>
      <c r="E139">
        <v>-2.5999999999999999E-2</v>
      </c>
      <c r="F139">
        <f t="shared" si="13"/>
        <v>-0.25506000000000001</v>
      </c>
      <c r="G139">
        <v>0</v>
      </c>
      <c r="H139">
        <v>4.1000000000000002E-2</v>
      </c>
      <c r="J139">
        <f t="shared" si="19"/>
        <v>0.24924231827642901</v>
      </c>
      <c r="L139">
        <f t="shared" si="20"/>
        <v>8.9607686731478522E-2</v>
      </c>
    </row>
    <row r="140" spans="1:12">
      <c r="A140">
        <v>118</v>
      </c>
      <c r="B140">
        <v>0.47599999999999998</v>
      </c>
      <c r="C140">
        <v>3.2000000000000001E-2</v>
      </c>
      <c r="D140">
        <f t="shared" si="12"/>
        <v>0.31392000000000003</v>
      </c>
      <c r="E140">
        <v>0.01</v>
      </c>
      <c r="F140">
        <f t="shared" si="13"/>
        <v>9.8100000000000007E-2</v>
      </c>
      <c r="G140">
        <v>0</v>
      </c>
      <c r="H140">
        <v>3.4000000000000002E-2</v>
      </c>
      <c r="J140">
        <f t="shared" si="19"/>
        <v>0.2514337058040359</v>
      </c>
      <c r="L140">
        <f t="shared" si="20"/>
        <v>8.6152813021787997E-2</v>
      </c>
    </row>
    <row r="141" spans="1:12">
      <c r="A141">
        <v>119</v>
      </c>
      <c r="B141">
        <v>0.48</v>
      </c>
      <c r="C141">
        <v>2.7E-2</v>
      </c>
      <c r="D141">
        <f t="shared" si="12"/>
        <v>0.26486999999999999</v>
      </c>
      <c r="E141">
        <v>0.01</v>
      </c>
      <c r="F141">
        <f t="shared" si="13"/>
        <v>9.8100000000000007E-2</v>
      </c>
      <c r="G141">
        <v>0</v>
      </c>
      <c r="H141">
        <v>2.9000000000000001E-2</v>
      </c>
      <c r="J141">
        <f t="shared" si="19"/>
        <v>0.25344757253482392</v>
      </c>
      <c r="L141">
        <f t="shared" si="20"/>
        <v>8.3416164039329249E-2</v>
      </c>
    </row>
    <row r="142" spans="1:12">
      <c r="A142">
        <v>120</v>
      </c>
      <c r="B142">
        <v>0.48399999999999999</v>
      </c>
      <c r="C142">
        <v>3.2000000000000001E-2</v>
      </c>
      <c r="D142">
        <f t="shared" si="12"/>
        <v>0.31392000000000003</v>
      </c>
      <c r="E142">
        <v>0.01</v>
      </c>
      <c r="F142">
        <f t="shared" si="13"/>
        <v>9.8100000000000007E-2</v>
      </c>
      <c r="G142">
        <v>0</v>
      </c>
      <c r="H142">
        <v>3.4000000000000002E-2</v>
      </c>
      <c r="J142">
        <f t="shared" si="19"/>
        <v>0.25593503871819112</v>
      </c>
      <c r="L142">
        <f t="shared" si="20"/>
        <v>8.1317500290891284E-2</v>
      </c>
    </row>
    <row r="143" spans="1:12">
      <c r="A143">
        <v>121</v>
      </c>
      <c r="B143">
        <v>0.48799999999999999</v>
      </c>
      <c r="C143">
        <v>2.7E-2</v>
      </c>
      <c r="D143">
        <f t="shared" si="12"/>
        <v>0.26486999999999999</v>
      </c>
      <c r="E143">
        <v>2.1000000000000001E-2</v>
      </c>
      <c r="F143">
        <f t="shared" si="13"/>
        <v>0.20601000000000003</v>
      </c>
      <c r="G143">
        <v>0</v>
      </c>
      <c r="H143">
        <v>3.4000000000000002E-2</v>
      </c>
      <c r="J143">
        <f t="shared" si="19"/>
        <v>0.25813742240812199</v>
      </c>
      <c r="L143">
        <f t="shared" si="20"/>
        <v>8.1208914900563603E-2</v>
      </c>
    </row>
    <row r="144" spans="1:12">
      <c r="A144">
        <v>122</v>
      </c>
      <c r="B144">
        <v>0.49199999999999999</v>
      </c>
      <c r="C144">
        <v>3.2000000000000001E-2</v>
      </c>
      <c r="D144">
        <f t="shared" si="12"/>
        <v>0.31392000000000003</v>
      </c>
      <c r="E144">
        <v>5.0000000000000001E-3</v>
      </c>
      <c r="F144">
        <f t="shared" si="13"/>
        <v>4.9050000000000003E-2</v>
      </c>
      <c r="G144">
        <v>0</v>
      </c>
      <c r="H144">
        <v>3.2000000000000001E-2</v>
      </c>
      <c r="J144">
        <f t="shared" si="19"/>
        <v>0.26072078892618616</v>
      </c>
      <c r="L144">
        <f t="shared" si="20"/>
        <v>8.0692438111785156E-2</v>
      </c>
    </row>
    <row r="145" spans="1:12">
      <c r="A145">
        <v>123</v>
      </c>
      <c r="B145">
        <v>0.496</v>
      </c>
      <c r="C145">
        <v>3.2000000000000001E-2</v>
      </c>
      <c r="D145">
        <f t="shared" si="12"/>
        <v>0.31392000000000003</v>
      </c>
      <c r="E145">
        <v>-5.0000000000000001E-3</v>
      </c>
      <c r="F145">
        <f t="shared" si="13"/>
        <v>-4.9050000000000003E-2</v>
      </c>
      <c r="G145">
        <v>0</v>
      </c>
      <c r="H145">
        <v>3.2000000000000001E-2</v>
      </c>
      <c r="J145">
        <f t="shared" si="19"/>
        <v>0.26358918750658267</v>
      </c>
      <c r="L145">
        <f t="shared" si="20"/>
        <v>7.8543068740182298E-2</v>
      </c>
    </row>
    <row r="146" spans="1:12">
      <c r="A146">
        <v>124</v>
      </c>
      <c r="B146">
        <v>0.5</v>
      </c>
      <c r="C146">
        <v>3.6999999999999998E-2</v>
      </c>
      <c r="D146">
        <f t="shared" si="12"/>
        <v>0.36297000000000001</v>
      </c>
      <c r="E146">
        <v>-0.01</v>
      </c>
      <c r="F146">
        <f t="shared" si="13"/>
        <v>-9.8100000000000007E-2</v>
      </c>
      <c r="G146">
        <v>0</v>
      </c>
      <c r="H146">
        <v>3.9E-2</v>
      </c>
      <c r="J146">
        <f t="shared" si="19"/>
        <v>0.26730743672530183</v>
      </c>
      <c r="L146">
        <f t="shared" si="20"/>
        <v>7.4405008007531928E-2</v>
      </c>
    </row>
    <row r="147" spans="1:12">
      <c r="A147">
        <v>125</v>
      </c>
      <c r="B147">
        <v>0.504</v>
      </c>
      <c r="C147">
        <v>1.6E-2</v>
      </c>
      <c r="D147">
        <f t="shared" si="12"/>
        <v>0.15696000000000002</v>
      </c>
      <c r="E147">
        <v>5.0000000000000001E-3</v>
      </c>
      <c r="F147">
        <f t="shared" si="13"/>
        <v>4.9050000000000003E-2</v>
      </c>
      <c r="G147">
        <v>0</v>
      </c>
      <c r="H147">
        <v>1.7000000000000001E-2</v>
      </c>
      <c r="J147">
        <f t="shared" si="19"/>
        <v>0.26896281902801716</v>
      </c>
      <c r="L147">
        <f t="shared" si="20"/>
        <v>7.0602391689325694E-2</v>
      </c>
    </row>
    <row r="148" spans="1:12">
      <c r="A148">
        <v>126</v>
      </c>
      <c r="B148">
        <v>0.50800000000000001</v>
      </c>
      <c r="C148">
        <v>2.7E-2</v>
      </c>
      <c r="D148">
        <f t="shared" si="12"/>
        <v>0.26486999999999999</v>
      </c>
      <c r="E148">
        <v>0.01</v>
      </c>
      <c r="F148">
        <f t="shared" si="13"/>
        <v>9.8100000000000007E-2</v>
      </c>
      <c r="G148">
        <v>0</v>
      </c>
      <c r="H148">
        <v>2.9000000000000001E-2</v>
      </c>
      <c r="J148">
        <f t="shared" si="19"/>
        <v>0.27029565607366618</v>
      </c>
      <c r="L148">
        <f t="shared" si="20"/>
        <v>6.7780129469825506E-2</v>
      </c>
    </row>
    <row r="149" spans="1:12">
      <c r="A149">
        <v>127</v>
      </c>
      <c r="B149">
        <v>0.51200000000000001</v>
      </c>
      <c r="C149">
        <v>5.0000000000000001E-3</v>
      </c>
      <c r="D149">
        <f t="shared" si="12"/>
        <v>4.9050000000000003E-2</v>
      </c>
      <c r="E149">
        <v>-5.0000000000000001E-3</v>
      </c>
      <c r="F149">
        <f t="shared" si="13"/>
        <v>-4.9050000000000003E-2</v>
      </c>
      <c r="G149">
        <v>0</v>
      </c>
      <c r="H149">
        <v>7.0000000000000001E-3</v>
      </c>
      <c r="J149">
        <f t="shared" si="19"/>
        <v>0.26848507972615471</v>
      </c>
      <c r="L149">
        <f t="shared" si="20"/>
        <v>6.3869663298310814E-2</v>
      </c>
    </row>
    <row r="150" spans="1:12">
      <c r="A150">
        <v>128</v>
      </c>
      <c r="B150">
        <v>0.51600000000000001</v>
      </c>
      <c r="C150">
        <v>2.7E-2</v>
      </c>
      <c r="D150">
        <f t="shared" si="12"/>
        <v>0.26486999999999999</v>
      </c>
      <c r="E150">
        <v>5.0000000000000001E-3</v>
      </c>
      <c r="F150">
        <f t="shared" si="13"/>
        <v>4.9050000000000003E-2</v>
      </c>
      <c r="G150">
        <v>0</v>
      </c>
      <c r="H150">
        <v>2.7E-2</v>
      </c>
      <c r="J150">
        <f t="shared" si="19"/>
        <v>0.26692022706947888</v>
      </c>
      <c r="L150">
        <f t="shared" si="20"/>
        <v>6.0397134683672228E-2</v>
      </c>
    </row>
    <row r="151" spans="1:12">
      <c r="A151">
        <v>129</v>
      </c>
      <c r="B151">
        <v>0.52</v>
      </c>
      <c r="C151">
        <v>3.6999999999999998E-2</v>
      </c>
      <c r="D151">
        <f t="shared" ref="D151:D214" si="24">C151*9.81</f>
        <v>0.36297000000000001</v>
      </c>
      <c r="E151">
        <v>0.01</v>
      </c>
      <c r="F151">
        <f t="shared" ref="F151:F214" si="25">E151*9.81</f>
        <v>9.8100000000000007E-2</v>
      </c>
      <c r="G151">
        <v>0</v>
      </c>
      <c r="H151">
        <v>3.9E-2</v>
      </c>
      <c r="J151">
        <f t="shared" si="19"/>
        <v>0.26687993031055635</v>
      </c>
      <c r="L151">
        <f t="shared" si="20"/>
        <v>5.7986468327816204E-2</v>
      </c>
    </row>
    <row r="152" spans="1:12">
      <c r="A152">
        <v>130</v>
      </c>
      <c r="B152">
        <v>0.52400000000000002</v>
      </c>
      <c r="C152">
        <v>3.2000000000000001E-2</v>
      </c>
      <c r="D152">
        <f t="shared" si="24"/>
        <v>0.31392000000000003</v>
      </c>
      <c r="E152">
        <v>-1.4999999999999999E-2</v>
      </c>
      <c r="F152">
        <f t="shared" si="25"/>
        <v>-0.14715</v>
      </c>
      <c r="G152">
        <v>0</v>
      </c>
      <c r="H152">
        <v>3.5000000000000003E-2</v>
      </c>
      <c r="J152">
        <f t="shared" si="19"/>
        <v>0.26746855727286156</v>
      </c>
      <c r="L152">
        <f t="shared" si="20"/>
        <v>5.3252477550149072E-2</v>
      </c>
    </row>
    <row r="153" spans="1:12">
      <c r="A153">
        <v>131</v>
      </c>
      <c r="B153">
        <v>0.52800000000000002</v>
      </c>
      <c r="C153">
        <v>1.6E-2</v>
      </c>
      <c r="D153">
        <f t="shared" si="24"/>
        <v>0.15696000000000002</v>
      </c>
      <c r="E153">
        <v>5.0000000000000001E-3</v>
      </c>
      <c r="F153">
        <f t="shared" si="25"/>
        <v>4.9050000000000003E-2</v>
      </c>
      <c r="G153">
        <v>0</v>
      </c>
      <c r="H153">
        <v>1.7000000000000001E-2</v>
      </c>
      <c r="J153">
        <f t="shared" ref="J153:J216" si="26">(D153+J152*(11.254+2*63.3257)-J151*63.3257)/(1+11.254+63.3257)</f>
        <v>0.26649960207925777</v>
      </c>
      <c r="L153">
        <f t="shared" ref="L153:L216" si="27">(F153+L152*(11.254+2*63.3257)-L151*63.3257)/(1+11.254+63.3257)</f>
        <v>4.9230421927548493E-2</v>
      </c>
    </row>
    <row r="154" spans="1:12">
      <c r="A154">
        <v>132</v>
      </c>
      <c r="B154">
        <v>0.53200000000000003</v>
      </c>
      <c r="C154">
        <v>2.7E-2</v>
      </c>
      <c r="D154">
        <f t="shared" si="24"/>
        <v>0.26486999999999999</v>
      </c>
      <c r="E154">
        <v>-1.4999999999999999E-2</v>
      </c>
      <c r="F154">
        <f t="shared" si="25"/>
        <v>-0.14715</v>
      </c>
      <c r="G154">
        <v>0</v>
      </c>
      <c r="H154">
        <v>3.1E-2</v>
      </c>
      <c r="J154">
        <f t="shared" si="26"/>
        <v>0.26566618559331173</v>
      </c>
      <c r="L154">
        <f t="shared" si="27"/>
        <v>4.3262153865255761E-2</v>
      </c>
    </row>
    <row r="155" spans="1:12">
      <c r="A155">
        <v>133</v>
      </c>
      <c r="B155">
        <v>0.53600000000000003</v>
      </c>
      <c r="C155">
        <v>2.7E-2</v>
      </c>
      <c r="D155">
        <f t="shared" si="24"/>
        <v>0.26486999999999999</v>
      </c>
      <c r="E155">
        <v>2.5999999999999999E-2</v>
      </c>
      <c r="F155">
        <f t="shared" si="25"/>
        <v>0.25506000000000001</v>
      </c>
      <c r="G155">
        <v>0</v>
      </c>
      <c r="H155">
        <v>3.6999999999999998E-2</v>
      </c>
      <c r="J155">
        <f t="shared" si="26"/>
        <v>0.26495735944082127</v>
      </c>
      <c r="L155">
        <f t="shared" si="27"/>
        <v>4.1063853174758358E-2</v>
      </c>
    </row>
    <row r="156" spans="1:12">
      <c r="A156">
        <v>134</v>
      </c>
      <c r="B156">
        <v>0.54</v>
      </c>
      <c r="C156">
        <v>3.6999999999999998E-2</v>
      </c>
      <c r="D156">
        <f t="shared" si="24"/>
        <v>0.36297000000000001</v>
      </c>
      <c r="E156">
        <v>2.1000000000000001E-2</v>
      </c>
      <c r="F156">
        <f t="shared" si="25"/>
        <v>0.20601000000000003</v>
      </c>
      <c r="G156">
        <v>0</v>
      </c>
      <c r="H156">
        <v>4.2999999999999997E-2</v>
      </c>
      <c r="J156">
        <f t="shared" si="26"/>
        <v>0.2656602694586489</v>
      </c>
      <c r="L156">
        <f t="shared" si="27"/>
        <v>4.1404383989104149E-2</v>
      </c>
    </row>
    <row r="157" spans="1:12">
      <c r="A157">
        <v>135</v>
      </c>
      <c r="B157">
        <v>0.54400000000000004</v>
      </c>
      <c r="C157">
        <v>3.6999999999999998E-2</v>
      </c>
      <c r="D157">
        <f t="shared" si="24"/>
        <v>0.36297000000000001</v>
      </c>
      <c r="E157">
        <v>-2.1000000000000001E-2</v>
      </c>
      <c r="F157">
        <f t="shared" si="25"/>
        <v>-0.20601000000000003</v>
      </c>
      <c r="G157">
        <v>0</v>
      </c>
      <c r="H157">
        <v>4.2999999999999997E-2</v>
      </c>
      <c r="J157">
        <f t="shared" si="26"/>
        <v>0.26753672569567138</v>
      </c>
      <c r="L157">
        <f t="shared" si="27"/>
        <v>3.8416147309161153E-2</v>
      </c>
    </row>
    <row r="158" spans="1:12">
      <c r="A158">
        <v>136</v>
      </c>
      <c r="B158">
        <v>0.54800000000000004</v>
      </c>
      <c r="C158">
        <v>3.2000000000000001E-2</v>
      </c>
      <c r="D158">
        <f t="shared" si="24"/>
        <v>0.31392000000000003</v>
      </c>
      <c r="E158">
        <v>0.01</v>
      </c>
      <c r="F158">
        <f t="shared" si="25"/>
        <v>9.8100000000000007E-2</v>
      </c>
      <c r="G158">
        <v>0</v>
      </c>
      <c r="H158">
        <v>3.4000000000000002E-2</v>
      </c>
      <c r="J158">
        <f t="shared" si="26"/>
        <v>0.2697226457116696</v>
      </c>
      <c r="L158">
        <f t="shared" si="27"/>
        <v>3.6702084844872085E-2</v>
      </c>
    </row>
    <row r="159" spans="1:12">
      <c r="A159">
        <v>137</v>
      </c>
      <c r="B159">
        <v>0.55200000000000005</v>
      </c>
      <c r="C159">
        <v>3.6999999999999998E-2</v>
      </c>
      <c r="D159">
        <f t="shared" si="24"/>
        <v>0.36297000000000001</v>
      </c>
      <c r="E159">
        <v>1.4999999999999999E-2</v>
      </c>
      <c r="F159">
        <f t="shared" si="25"/>
        <v>0.14715</v>
      </c>
      <c r="G159">
        <v>0</v>
      </c>
      <c r="H159">
        <v>0.04</v>
      </c>
      <c r="J159">
        <f t="shared" si="26"/>
        <v>0.27278791680225906</v>
      </c>
      <c r="L159">
        <f t="shared" si="27"/>
        <v>3.6727272954381614E-2</v>
      </c>
    </row>
    <row r="160" spans="1:12">
      <c r="A160">
        <v>138</v>
      </c>
      <c r="B160">
        <v>0.55600000000000005</v>
      </c>
      <c r="C160">
        <v>2.1000000000000001E-2</v>
      </c>
      <c r="D160">
        <f t="shared" si="24"/>
        <v>0.20601000000000003</v>
      </c>
      <c r="E160">
        <v>5.0000000000000001E-3</v>
      </c>
      <c r="F160">
        <f t="shared" si="25"/>
        <v>4.9050000000000003E-2</v>
      </c>
      <c r="G160">
        <v>0</v>
      </c>
      <c r="H160">
        <v>2.1999999999999999E-2</v>
      </c>
      <c r="J160">
        <f t="shared" si="26"/>
        <v>0.27447266178932672</v>
      </c>
      <c r="L160">
        <f t="shared" si="27"/>
        <v>3.6911420042977969E-2</v>
      </c>
    </row>
    <row r="161" spans="1:12">
      <c r="A161">
        <v>139</v>
      </c>
      <c r="B161">
        <v>0.56000000000000005</v>
      </c>
      <c r="C161">
        <v>2.7E-2</v>
      </c>
      <c r="D161">
        <f t="shared" si="24"/>
        <v>0.26486999999999999</v>
      </c>
      <c r="E161">
        <v>0.01</v>
      </c>
      <c r="F161">
        <f t="shared" si="25"/>
        <v>9.8100000000000007E-2</v>
      </c>
      <c r="G161">
        <v>0</v>
      </c>
      <c r="H161">
        <v>2.9000000000000001E-2</v>
      </c>
      <c r="J161">
        <f t="shared" si="26"/>
        <v>0.27575719975174551</v>
      </c>
      <c r="L161">
        <f t="shared" si="27"/>
        <v>3.7875300863427733E-2</v>
      </c>
    </row>
    <row r="162" spans="1:12">
      <c r="A162">
        <v>140</v>
      </c>
      <c r="B162">
        <v>0.56399999999999995</v>
      </c>
      <c r="C162">
        <v>3.2000000000000001E-2</v>
      </c>
      <c r="D162">
        <f t="shared" si="24"/>
        <v>0.31392000000000003</v>
      </c>
      <c r="E162">
        <v>5.0000000000000001E-3</v>
      </c>
      <c r="F162">
        <f t="shared" si="25"/>
        <v>4.9050000000000003E-2</v>
      </c>
      <c r="G162">
        <v>0</v>
      </c>
      <c r="H162">
        <v>3.2000000000000001E-2</v>
      </c>
      <c r="J162">
        <f t="shared" si="26"/>
        <v>0.27733840562971268</v>
      </c>
      <c r="L162">
        <f t="shared" si="27"/>
        <v>3.8830757511285917E-2</v>
      </c>
    </row>
    <row r="163" spans="1:12">
      <c r="A163">
        <v>141</v>
      </c>
      <c r="B163">
        <v>0.56799999999999995</v>
      </c>
      <c r="C163">
        <v>1.0999999999999999E-2</v>
      </c>
      <c r="D163">
        <f t="shared" si="24"/>
        <v>0.10791000000000001</v>
      </c>
      <c r="E163">
        <v>1.4999999999999999E-2</v>
      </c>
      <c r="F163">
        <f t="shared" si="25"/>
        <v>0.14715</v>
      </c>
      <c r="G163">
        <v>0</v>
      </c>
      <c r="H163">
        <v>1.9E-2</v>
      </c>
      <c r="J163">
        <f t="shared" si="26"/>
        <v>0.27642152667195902</v>
      </c>
      <c r="L163">
        <f t="shared" si="27"/>
        <v>4.1064481692964151E-2</v>
      </c>
    </row>
    <row r="164" spans="1:12">
      <c r="A164">
        <v>142</v>
      </c>
      <c r="B164">
        <v>0.57199999999999995</v>
      </c>
      <c r="C164">
        <v>2.7E-2</v>
      </c>
      <c r="D164">
        <f t="shared" si="24"/>
        <v>0.26486999999999999</v>
      </c>
      <c r="E164">
        <v>5.0000000000000001E-3</v>
      </c>
      <c r="F164">
        <f t="shared" si="25"/>
        <v>4.9050000000000003E-2</v>
      </c>
      <c r="G164">
        <v>0</v>
      </c>
      <c r="H164">
        <v>2.7E-2</v>
      </c>
      <c r="J164">
        <f t="shared" si="26"/>
        <v>0.27550046548109713</v>
      </c>
      <c r="L164">
        <f t="shared" si="27"/>
        <v>4.3041701313030617E-2</v>
      </c>
    </row>
    <row r="165" spans="1:12">
      <c r="A165">
        <v>143</v>
      </c>
      <c r="B165">
        <v>0.57599999999999996</v>
      </c>
      <c r="C165">
        <v>2.7E-2</v>
      </c>
      <c r="D165">
        <f t="shared" si="24"/>
        <v>0.26486999999999999</v>
      </c>
      <c r="E165">
        <v>0.01</v>
      </c>
      <c r="F165">
        <f t="shared" si="25"/>
        <v>9.8100000000000007E-2</v>
      </c>
      <c r="G165">
        <v>0</v>
      </c>
      <c r="H165">
        <v>2.9000000000000001E-2</v>
      </c>
      <c r="J165">
        <f t="shared" si="26"/>
        <v>0.27458808675856627</v>
      </c>
      <c r="L165">
        <f t="shared" si="27"/>
        <v>4.5426827414105538E-2</v>
      </c>
    </row>
    <row r="166" spans="1:12">
      <c r="A166">
        <v>144</v>
      </c>
      <c r="B166">
        <v>0.57999999999999996</v>
      </c>
      <c r="C166">
        <v>2.7E-2</v>
      </c>
      <c r="D166">
        <f t="shared" si="24"/>
        <v>0.26486999999999999</v>
      </c>
      <c r="E166">
        <v>-1.4999999999999999E-2</v>
      </c>
      <c r="F166">
        <f t="shared" si="25"/>
        <v>-0.14715</v>
      </c>
      <c r="G166">
        <v>0</v>
      </c>
      <c r="H166">
        <v>3.1E-2</v>
      </c>
      <c r="J166">
        <f t="shared" si="26"/>
        <v>0.27369505452864296</v>
      </c>
      <c r="L166">
        <f t="shared" si="27"/>
        <v>4.4877247996943703E-2</v>
      </c>
    </row>
    <row r="167" spans="1:12">
      <c r="A167">
        <v>145</v>
      </c>
      <c r="B167">
        <v>0.58399999999999996</v>
      </c>
      <c r="C167">
        <v>3.2000000000000001E-2</v>
      </c>
      <c r="D167">
        <f t="shared" si="24"/>
        <v>0.31392000000000003</v>
      </c>
      <c r="E167">
        <v>0.01</v>
      </c>
      <c r="F167">
        <f t="shared" si="25"/>
        <v>9.8100000000000007E-2</v>
      </c>
      <c r="G167">
        <v>0</v>
      </c>
      <c r="H167">
        <v>3.4000000000000002E-2</v>
      </c>
      <c r="J167">
        <f t="shared" si="26"/>
        <v>0.27347903163345944</v>
      </c>
      <c r="L167">
        <f t="shared" si="27"/>
        <v>4.5120967550020659E-2</v>
      </c>
    </row>
    <row r="168" spans="1:12">
      <c r="A168">
        <v>146</v>
      </c>
      <c r="B168">
        <v>0.58799999999999997</v>
      </c>
      <c r="C168">
        <v>4.2999999999999997E-2</v>
      </c>
      <c r="D168">
        <f t="shared" si="24"/>
        <v>0.42182999999999998</v>
      </c>
      <c r="E168">
        <v>5.0000000000000001E-3</v>
      </c>
      <c r="F168">
        <f t="shared" si="25"/>
        <v>4.9050000000000003E-2</v>
      </c>
      <c r="G168">
        <v>0</v>
      </c>
      <c r="H168">
        <v>4.2999999999999997E-2</v>
      </c>
      <c r="J168">
        <f t="shared" si="26"/>
        <v>0.27526087473832772</v>
      </c>
      <c r="L168">
        <f t="shared" si="27"/>
        <v>4.5377157290814339E-2</v>
      </c>
    </row>
    <row r="169" spans="1:12">
      <c r="A169">
        <v>147</v>
      </c>
      <c r="B169">
        <v>0.59199999999999997</v>
      </c>
      <c r="C169">
        <v>3.6999999999999998E-2</v>
      </c>
      <c r="D169">
        <f t="shared" si="24"/>
        <v>0.36297000000000001</v>
      </c>
      <c r="E169">
        <v>-5.0000000000000001E-3</v>
      </c>
      <c r="F169">
        <f t="shared" si="25"/>
        <v>-4.9050000000000003E-2</v>
      </c>
      <c r="G169">
        <v>0</v>
      </c>
      <c r="H169">
        <v>3.7999999999999999E-2</v>
      </c>
      <c r="J169">
        <f t="shared" si="26"/>
        <v>0.27791430664091032</v>
      </c>
      <c r="L169">
        <f t="shared" si="27"/>
        <v>4.4342438145035287E-2</v>
      </c>
    </row>
    <row r="170" spans="1:12">
      <c r="A170">
        <v>148</v>
      </c>
      <c r="B170">
        <v>0.59599999999999997</v>
      </c>
      <c r="C170">
        <v>3.6999999999999998E-2</v>
      </c>
      <c r="D170">
        <f t="shared" si="24"/>
        <v>0.36297000000000001</v>
      </c>
      <c r="E170">
        <v>-1.4999999999999999E-2</v>
      </c>
      <c r="F170">
        <f t="shared" si="25"/>
        <v>-0.14715</v>
      </c>
      <c r="G170">
        <v>0</v>
      </c>
      <c r="H170">
        <v>0.04</v>
      </c>
      <c r="J170">
        <f t="shared" si="26"/>
        <v>0.28126290588108277</v>
      </c>
      <c r="L170">
        <f t="shared" si="27"/>
        <v>4.0941832527986055E-2</v>
      </c>
    </row>
    <row r="171" spans="1:12">
      <c r="A171">
        <v>149</v>
      </c>
      <c r="B171">
        <v>0.6</v>
      </c>
      <c r="C171">
        <v>2.1000000000000001E-2</v>
      </c>
      <c r="D171">
        <f t="shared" si="24"/>
        <v>0.20601000000000003</v>
      </c>
      <c r="E171">
        <v>2.1000000000000001E-2</v>
      </c>
      <c r="F171">
        <f t="shared" si="25"/>
        <v>0.20601000000000003</v>
      </c>
      <c r="G171">
        <v>0</v>
      </c>
      <c r="H171">
        <v>0.03</v>
      </c>
      <c r="J171">
        <f t="shared" si="26"/>
        <v>0.28307290889806092</v>
      </c>
      <c r="L171">
        <f t="shared" si="27"/>
        <v>4.0276606764301344E-2</v>
      </c>
    </row>
    <row r="172" spans="1:12">
      <c r="A172">
        <v>150</v>
      </c>
      <c r="B172">
        <v>0.60399999999999998</v>
      </c>
      <c r="C172">
        <v>2.7E-2</v>
      </c>
      <c r="D172">
        <f t="shared" si="24"/>
        <v>0.26486999999999999</v>
      </c>
      <c r="E172">
        <v>0</v>
      </c>
      <c r="F172">
        <f t="shared" si="25"/>
        <v>0</v>
      </c>
      <c r="G172">
        <v>0</v>
      </c>
      <c r="H172">
        <v>2.7E-2</v>
      </c>
      <c r="J172">
        <f t="shared" si="26"/>
        <v>0.28434860593250527</v>
      </c>
      <c r="L172">
        <f t="shared" si="27"/>
        <v>3.918633392771069E-2</v>
      </c>
    </row>
    <row r="173" spans="1:12">
      <c r="A173">
        <v>151</v>
      </c>
      <c r="B173">
        <v>0.60799999999999998</v>
      </c>
      <c r="C173">
        <v>2.7E-2</v>
      </c>
      <c r="D173">
        <f t="shared" si="24"/>
        <v>0.26486999999999999</v>
      </c>
      <c r="E173">
        <v>0.01</v>
      </c>
      <c r="F173">
        <f t="shared" si="25"/>
        <v>9.8100000000000007E-2</v>
      </c>
      <c r="G173">
        <v>0</v>
      </c>
      <c r="H173">
        <v>2.9000000000000001E-2</v>
      </c>
      <c r="J173">
        <f t="shared" si="26"/>
        <v>0.28515974704263941</v>
      </c>
      <c r="L173">
        <f t="shared" si="27"/>
        <v>3.9052321428378188E-2</v>
      </c>
    </row>
    <row r="174" spans="1:12">
      <c r="A174">
        <v>152</v>
      </c>
      <c r="B174">
        <v>0.61199999999999999</v>
      </c>
      <c r="C174">
        <v>4.8000000000000001E-2</v>
      </c>
      <c r="D174">
        <f t="shared" si="24"/>
        <v>0.47088000000000002</v>
      </c>
      <c r="E174">
        <v>0</v>
      </c>
      <c r="F174">
        <f t="shared" si="25"/>
        <v>0</v>
      </c>
      <c r="G174">
        <v>0</v>
      </c>
      <c r="H174">
        <v>4.8000000000000001E-2</v>
      </c>
      <c r="J174">
        <f t="shared" si="26"/>
        <v>0.28829665194640824</v>
      </c>
      <c r="L174">
        <f t="shared" si="27"/>
        <v>3.8423332999509605E-2</v>
      </c>
    </row>
    <row r="175" spans="1:12">
      <c r="A175">
        <v>153</v>
      </c>
      <c r="B175">
        <v>0.61599999999999999</v>
      </c>
      <c r="C175">
        <v>2.1000000000000001E-2</v>
      </c>
      <c r="D175">
        <f t="shared" si="24"/>
        <v>0.20601000000000003</v>
      </c>
      <c r="E175">
        <v>-0.01</v>
      </c>
      <c r="F175">
        <f t="shared" si="25"/>
        <v>-9.8100000000000007E-2</v>
      </c>
      <c r="G175">
        <v>0</v>
      </c>
      <c r="H175">
        <v>2.4E-2</v>
      </c>
      <c r="J175">
        <f t="shared" si="26"/>
        <v>0.28983621940854665</v>
      </c>
      <c r="L175">
        <f t="shared" si="27"/>
        <v>3.6089975424003051E-2</v>
      </c>
    </row>
    <row r="176" spans="1:12">
      <c r="A176">
        <v>154</v>
      </c>
      <c r="B176">
        <v>0.62</v>
      </c>
      <c r="C176">
        <v>0</v>
      </c>
      <c r="D176">
        <f t="shared" si="24"/>
        <v>0</v>
      </c>
      <c r="E176">
        <v>0</v>
      </c>
      <c r="F176">
        <f t="shared" si="25"/>
        <v>0</v>
      </c>
      <c r="G176">
        <v>0</v>
      </c>
      <c r="H176">
        <v>0</v>
      </c>
      <c r="J176">
        <f t="shared" si="26"/>
        <v>0.28729132928366641</v>
      </c>
      <c r="L176">
        <f t="shared" si="27"/>
        <v>3.3657424391870625E-2</v>
      </c>
    </row>
    <row r="177" spans="1:12">
      <c r="A177">
        <v>155</v>
      </c>
      <c r="B177">
        <v>0.624</v>
      </c>
      <c r="C177">
        <v>4.2999999999999997E-2</v>
      </c>
      <c r="D177">
        <f t="shared" si="24"/>
        <v>0.42182999999999998</v>
      </c>
      <c r="E177">
        <v>-0.01</v>
      </c>
      <c r="F177">
        <f t="shared" si="25"/>
        <v>-9.8100000000000007E-2</v>
      </c>
      <c r="G177">
        <v>0</v>
      </c>
      <c r="H177">
        <v>4.3999999999999997E-2</v>
      </c>
      <c r="J177">
        <f t="shared" si="26"/>
        <v>0.2869391410920647</v>
      </c>
      <c r="L177">
        <f t="shared" si="27"/>
        <v>2.9875980151057559E-2</v>
      </c>
    </row>
    <row r="178" spans="1:12">
      <c r="A178">
        <v>156</v>
      </c>
      <c r="B178">
        <v>0.628</v>
      </c>
      <c r="C178">
        <v>1.0999999999999999E-2</v>
      </c>
      <c r="D178">
        <f t="shared" si="24"/>
        <v>0.10791000000000001</v>
      </c>
      <c r="E178">
        <v>0</v>
      </c>
      <c r="F178">
        <f t="shared" si="25"/>
        <v>0</v>
      </c>
      <c r="G178">
        <v>0</v>
      </c>
      <c r="H178">
        <v>1.0999999999999999E-2</v>
      </c>
      <c r="J178">
        <f t="shared" si="26"/>
        <v>0.28427530801443956</v>
      </c>
      <c r="L178">
        <f t="shared" si="27"/>
        <v>2.6312343569918527E-2</v>
      </c>
    </row>
    <row r="179" spans="1:12">
      <c r="A179">
        <v>157</v>
      </c>
      <c r="B179">
        <v>0.63200000000000001</v>
      </c>
      <c r="C179">
        <v>1.6E-2</v>
      </c>
      <c r="D179">
        <f t="shared" si="24"/>
        <v>0.15696000000000002</v>
      </c>
      <c r="E179">
        <v>3.1E-2</v>
      </c>
      <c r="F179">
        <f t="shared" si="25"/>
        <v>0.30410999999999999</v>
      </c>
      <c r="G179">
        <v>0</v>
      </c>
      <c r="H179">
        <v>3.5000000000000003E-2</v>
      </c>
      <c r="J179">
        <f t="shared" si="26"/>
        <v>0.28035885422673984</v>
      </c>
      <c r="L179">
        <f t="shared" si="27"/>
        <v>2.7002050930279117E-2</v>
      </c>
    </row>
    <row r="180" spans="1:12">
      <c r="A180">
        <v>158</v>
      </c>
      <c r="B180">
        <v>0.63600000000000001</v>
      </c>
      <c r="C180">
        <v>3.6999999999999998E-2</v>
      </c>
      <c r="D180">
        <f t="shared" si="24"/>
        <v>0.36297000000000001</v>
      </c>
      <c r="E180">
        <v>0.01</v>
      </c>
      <c r="F180">
        <f t="shared" si="25"/>
        <v>9.8100000000000007E-2</v>
      </c>
      <c r="G180">
        <v>0</v>
      </c>
      <c r="H180">
        <v>3.9E-2</v>
      </c>
      <c r="J180">
        <f t="shared" si="26"/>
        <v>0.27817042225558247</v>
      </c>
      <c r="L180">
        <f t="shared" si="27"/>
        <v>2.8520635291684457E-2</v>
      </c>
    </row>
    <row r="181" spans="1:12">
      <c r="A181">
        <v>159</v>
      </c>
      <c r="B181">
        <v>0.64</v>
      </c>
      <c r="C181">
        <v>4.8000000000000001E-2</v>
      </c>
      <c r="D181">
        <f t="shared" si="24"/>
        <v>0.47088000000000002</v>
      </c>
      <c r="E181">
        <v>0</v>
      </c>
      <c r="F181">
        <f t="shared" si="25"/>
        <v>0</v>
      </c>
      <c r="G181">
        <v>0</v>
      </c>
      <c r="H181">
        <v>4.8000000000000001E-2</v>
      </c>
      <c r="J181">
        <f t="shared" si="26"/>
        <v>0.27888656152668961</v>
      </c>
      <c r="L181">
        <f t="shared" si="27"/>
        <v>2.9415647873149601E-2</v>
      </c>
    </row>
    <row r="182" spans="1:12">
      <c r="A182">
        <v>160</v>
      </c>
      <c r="B182">
        <v>0.64400000000000002</v>
      </c>
      <c r="C182">
        <v>1.6E-2</v>
      </c>
      <c r="D182">
        <f t="shared" si="24"/>
        <v>0.15696000000000002</v>
      </c>
      <c r="E182">
        <v>2.1000000000000001E-2</v>
      </c>
      <c r="F182">
        <f t="shared" si="25"/>
        <v>0.20601000000000003</v>
      </c>
      <c r="G182">
        <v>0</v>
      </c>
      <c r="H182">
        <v>2.5999999999999999E-2</v>
      </c>
      <c r="J182">
        <f t="shared" si="26"/>
        <v>0.27787337225911718</v>
      </c>
      <c r="L182">
        <f t="shared" si="27"/>
        <v>3.2502080478160437E-2</v>
      </c>
    </row>
    <row r="183" spans="1:12">
      <c r="A183">
        <v>161</v>
      </c>
      <c r="B183">
        <v>0.64800000000000002</v>
      </c>
      <c r="C183">
        <v>3.2000000000000001E-2</v>
      </c>
      <c r="D183">
        <f t="shared" si="24"/>
        <v>0.31392000000000003</v>
      </c>
      <c r="E183">
        <v>0.01</v>
      </c>
      <c r="F183">
        <f t="shared" si="25"/>
        <v>9.8100000000000007E-2</v>
      </c>
      <c r="G183">
        <v>0</v>
      </c>
      <c r="H183">
        <v>3.4000000000000002E-2</v>
      </c>
      <c r="J183">
        <f t="shared" si="26"/>
        <v>0.27750139020757913</v>
      </c>
      <c r="L183">
        <f t="shared" si="27"/>
        <v>3.5956029418642781E-2</v>
      </c>
    </row>
    <row r="184" spans="1:12">
      <c r="A184">
        <v>162</v>
      </c>
      <c r="B184">
        <v>0.65200000000000002</v>
      </c>
      <c r="C184">
        <v>5.0000000000000001E-3</v>
      </c>
      <c r="D184">
        <f t="shared" si="24"/>
        <v>4.9050000000000003E-2</v>
      </c>
      <c r="E184">
        <v>0.01</v>
      </c>
      <c r="F184">
        <f t="shared" si="25"/>
        <v>9.8100000000000007E-2</v>
      </c>
      <c r="G184">
        <v>0</v>
      </c>
      <c r="H184">
        <v>1.2E-2</v>
      </c>
      <c r="J184">
        <f t="shared" si="26"/>
        <v>0.27416706347687414</v>
      </c>
      <c r="L184">
        <f t="shared" si="27"/>
        <v>3.9672208564652339E-2</v>
      </c>
    </row>
    <row r="185" spans="1:12">
      <c r="A185">
        <v>163</v>
      </c>
      <c r="B185">
        <v>0.65600000000000003</v>
      </c>
      <c r="C185">
        <v>3.2000000000000001E-2</v>
      </c>
      <c r="D185">
        <f t="shared" si="24"/>
        <v>0.31392000000000003</v>
      </c>
      <c r="E185">
        <v>-5.0000000000000001E-3</v>
      </c>
      <c r="F185">
        <f t="shared" si="25"/>
        <v>-4.9050000000000003E-2</v>
      </c>
      <c r="G185">
        <v>0</v>
      </c>
      <c r="H185">
        <v>3.2000000000000001E-2</v>
      </c>
      <c r="J185">
        <f t="shared" si="26"/>
        <v>0.27189931647963178</v>
      </c>
      <c r="L185">
        <f t="shared" si="27"/>
        <v>4.1611981244112625E-2</v>
      </c>
    </row>
    <row r="186" spans="1:12">
      <c r="A186">
        <v>164</v>
      </c>
      <c r="B186">
        <v>0.66</v>
      </c>
      <c r="C186">
        <v>3.2000000000000001E-2</v>
      </c>
      <c r="D186">
        <f t="shared" si="24"/>
        <v>0.31392000000000003</v>
      </c>
      <c r="E186">
        <v>-5.0000000000000001E-3</v>
      </c>
      <c r="F186">
        <f t="shared" si="25"/>
        <v>-4.9050000000000003E-2</v>
      </c>
      <c r="G186">
        <v>0</v>
      </c>
      <c r="H186">
        <v>3.2000000000000001E-2</v>
      </c>
      <c r="J186">
        <f t="shared" si="26"/>
        <v>0.27055522563906337</v>
      </c>
      <c r="L186">
        <f t="shared" si="27"/>
        <v>4.2037697164175609E-2</v>
      </c>
    </row>
    <row r="187" spans="1:12">
      <c r="A187">
        <v>165</v>
      </c>
      <c r="B187">
        <v>0.66400000000000003</v>
      </c>
      <c r="C187">
        <v>3.2000000000000001E-2</v>
      </c>
      <c r="D187">
        <f t="shared" si="24"/>
        <v>0.31392000000000003</v>
      </c>
      <c r="E187">
        <v>-1.4999999999999999E-2</v>
      </c>
      <c r="F187">
        <f t="shared" si="25"/>
        <v>-0.14715</v>
      </c>
      <c r="G187">
        <v>0</v>
      </c>
      <c r="H187">
        <v>3.5000000000000003E-2</v>
      </c>
      <c r="J187">
        <f t="shared" si="26"/>
        <v>0.27000281912009533</v>
      </c>
      <c r="L187">
        <f t="shared" si="27"/>
        <v>3.9891235369208924E-2</v>
      </c>
    </row>
    <row r="188" spans="1:12">
      <c r="A188">
        <v>166</v>
      </c>
      <c r="B188">
        <v>0.66800000000000004</v>
      </c>
      <c r="C188">
        <v>1.6E-2</v>
      </c>
      <c r="D188">
        <f t="shared" si="24"/>
        <v>0.15696000000000002</v>
      </c>
      <c r="E188">
        <v>-5.0000000000000001E-3</v>
      </c>
      <c r="F188">
        <f t="shared" si="25"/>
        <v>-4.9050000000000003E-2</v>
      </c>
      <c r="G188">
        <v>0</v>
      </c>
      <c r="H188">
        <v>1.7000000000000001E-2</v>
      </c>
      <c r="J188">
        <f t="shared" si="26"/>
        <v>0.26804429919188294</v>
      </c>
      <c r="L188">
        <f t="shared" si="27"/>
        <v>3.6915999544526748E-2</v>
      </c>
    </row>
    <row r="189" spans="1:12">
      <c r="A189">
        <v>167</v>
      </c>
      <c r="B189">
        <v>0.67200000000000004</v>
      </c>
      <c r="C189">
        <v>2.1000000000000001E-2</v>
      </c>
      <c r="D189">
        <f t="shared" si="24"/>
        <v>0.20601000000000003</v>
      </c>
      <c r="E189">
        <v>-2.1000000000000001E-2</v>
      </c>
      <c r="F189">
        <f t="shared" si="25"/>
        <v>-0.20601000000000003</v>
      </c>
      <c r="G189">
        <v>0</v>
      </c>
      <c r="H189">
        <v>0.03</v>
      </c>
      <c r="J189">
        <f t="shared" si="26"/>
        <v>0.26558254101329948</v>
      </c>
      <c r="L189">
        <f t="shared" si="27"/>
        <v>3.1208979130214393E-2</v>
      </c>
    </row>
    <row r="190" spans="1:12">
      <c r="A190">
        <v>168</v>
      </c>
      <c r="B190">
        <v>0.67600000000000005</v>
      </c>
      <c r="C190">
        <v>5.8999999999999997E-2</v>
      </c>
      <c r="D190">
        <f t="shared" si="24"/>
        <v>0.57879000000000003</v>
      </c>
      <c r="E190">
        <v>0.01</v>
      </c>
      <c r="F190">
        <f t="shared" si="25"/>
        <v>9.8100000000000007E-2</v>
      </c>
      <c r="G190">
        <v>0</v>
      </c>
      <c r="H190">
        <v>5.8999999999999997E-2</v>
      </c>
      <c r="J190">
        <f t="shared" si="26"/>
        <v>0.26766398482820181</v>
      </c>
      <c r="L190">
        <f t="shared" si="27"/>
        <v>2.7312297325697638E-2</v>
      </c>
    </row>
    <row r="191" spans="1:12">
      <c r="A191">
        <v>169</v>
      </c>
      <c r="B191">
        <v>0.68</v>
      </c>
      <c r="C191">
        <v>3.2000000000000001E-2</v>
      </c>
      <c r="D191">
        <f t="shared" si="24"/>
        <v>0.31392000000000003</v>
      </c>
      <c r="E191">
        <v>0.01</v>
      </c>
      <c r="F191">
        <f t="shared" si="25"/>
        <v>9.8100000000000007E-2</v>
      </c>
      <c r="G191">
        <v>0</v>
      </c>
      <c r="H191">
        <v>3.4000000000000002E-2</v>
      </c>
      <c r="J191">
        <f t="shared" si="26"/>
        <v>0.27001997329813698</v>
      </c>
      <c r="L191">
        <f t="shared" si="27"/>
        <v>2.4983994881073165E-2</v>
      </c>
    </row>
    <row r="192" spans="1:12">
      <c r="A192">
        <v>170</v>
      </c>
      <c r="B192">
        <v>0.68400000000000005</v>
      </c>
      <c r="C192">
        <v>-5.0000000000000001E-3</v>
      </c>
      <c r="D192">
        <f t="shared" si="24"/>
        <v>-4.9050000000000003E-2</v>
      </c>
      <c r="E192">
        <v>1.4999999999999999E-2</v>
      </c>
      <c r="F192">
        <f t="shared" si="25"/>
        <v>0.14715</v>
      </c>
      <c r="G192">
        <v>0</v>
      </c>
      <c r="H192">
        <v>1.6E-2</v>
      </c>
      <c r="J192">
        <f t="shared" si="26"/>
        <v>0.26777234127197691</v>
      </c>
      <c r="L192">
        <f t="shared" si="27"/>
        <v>2.4649574699481681E-2</v>
      </c>
    </row>
    <row r="193" spans="1:12">
      <c r="A193">
        <v>171</v>
      </c>
      <c r="B193">
        <v>0.68799999999999994</v>
      </c>
      <c r="C193">
        <v>3.6999999999999998E-2</v>
      </c>
      <c r="D193">
        <f t="shared" si="24"/>
        <v>0.36297000000000001</v>
      </c>
      <c r="E193">
        <v>0</v>
      </c>
      <c r="F193">
        <f t="shared" si="25"/>
        <v>0</v>
      </c>
      <c r="G193">
        <v>0</v>
      </c>
      <c r="H193">
        <v>3.6999999999999998E-2</v>
      </c>
      <c r="J193">
        <f t="shared" si="26"/>
        <v>0.26714869216155457</v>
      </c>
      <c r="L193">
        <f t="shared" si="27"/>
        <v>2.4043235076634674E-2</v>
      </c>
    </row>
    <row r="194" spans="1:12">
      <c r="A194">
        <v>172</v>
      </c>
      <c r="B194">
        <v>0.69199999999999995</v>
      </c>
      <c r="C194">
        <v>5.0000000000000001E-3</v>
      </c>
      <c r="D194">
        <f t="shared" si="24"/>
        <v>4.9050000000000003E-2</v>
      </c>
      <c r="E194">
        <v>-0.01</v>
      </c>
      <c r="F194">
        <f t="shared" si="25"/>
        <v>-9.8100000000000007E-2</v>
      </c>
      <c r="G194">
        <v>0</v>
      </c>
      <c r="H194">
        <v>1.2E-2</v>
      </c>
      <c r="J194">
        <f t="shared" si="26"/>
        <v>0.26374047926002908</v>
      </c>
      <c r="L194">
        <f t="shared" si="27"/>
        <v>2.1919118202247005E-2</v>
      </c>
    </row>
    <row r="195" spans="1:12">
      <c r="A195">
        <v>173</v>
      </c>
      <c r="B195">
        <v>0.69599999999999995</v>
      </c>
      <c r="C195">
        <v>3.2000000000000001E-2</v>
      </c>
      <c r="D195">
        <f t="shared" si="24"/>
        <v>0.31392000000000003</v>
      </c>
      <c r="E195">
        <v>1.4999999999999999E-2</v>
      </c>
      <c r="F195">
        <f t="shared" si="25"/>
        <v>0.14715</v>
      </c>
      <c r="G195">
        <v>0</v>
      </c>
      <c r="H195">
        <v>3.5000000000000003E-2</v>
      </c>
      <c r="J195">
        <f t="shared" si="26"/>
        <v>0.26154878033825296</v>
      </c>
      <c r="L195">
        <f t="shared" si="27"/>
        <v>2.1796329858886836E-2</v>
      </c>
    </row>
    <row r="196" spans="1:12">
      <c r="A196">
        <v>174</v>
      </c>
      <c r="B196">
        <v>0.7</v>
      </c>
      <c r="C196">
        <v>3.2000000000000001E-2</v>
      </c>
      <c r="D196">
        <f t="shared" si="24"/>
        <v>0.31392000000000003</v>
      </c>
      <c r="E196">
        <v>1.4999999999999999E-2</v>
      </c>
      <c r="F196">
        <f t="shared" si="25"/>
        <v>0.14715</v>
      </c>
      <c r="G196">
        <v>0</v>
      </c>
      <c r="H196">
        <v>3.5000000000000003E-2</v>
      </c>
      <c r="J196">
        <f t="shared" si="26"/>
        <v>0.26040535626076955</v>
      </c>
      <c r="L196">
        <f t="shared" si="27"/>
        <v>2.3352012302003039E-2</v>
      </c>
    </row>
    <row r="197" spans="1:12">
      <c r="A197">
        <v>175</v>
      </c>
      <c r="B197">
        <v>0.70399999999999996</v>
      </c>
      <c r="C197">
        <v>2.7E-2</v>
      </c>
      <c r="D197">
        <f t="shared" si="24"/>
        <v>0.26486999999999999</v>
      </c>
      <c r="E197">
        <v>-5.0000000000000001E-3</v>
      </c>
      <c r="F197">
        <f t="shared" si="25"/>
        <v>-4.9050000000000003E-2</v>
      </c>
      <c r="G197">
        <v>0</v>
      </c>
      <c r="H197">
        <v>2.7E-2</v>
      </c>
      <c r="J197">
        <f t="shared" si="26"/>
        <v>0.25950639150747917</v>
      </c>
      <c r="L197">
        <f t="shared" si="27"/>
        <v>2.369751072798304E-2</v>
      </c>
    </row>
    <row r="198" spans="1:12">
      <c r="A198">
        <v>176</v>
      </c>
      <c r="B198">
        <v>0.70799999999999996</v>
      </c>
      <c r="C198">
        <v>2.1000000000000001E-2</v>
      </c>
      <c r="D198">
        <f t="shared" si="24"/>
        <v>0.20601000000000003</v>
      </c>
      <c r="E198">
        <v>-5.0000000000000001E-3</v>
      </c>
      <c r="F198">
        <f t="shared" si="25"/>
        <v>-4.9050000000000003E-2</v>
      </c>
      <c r="G198">
        <v>0</v>
      </c>
      <c r="H198">
        <v>2.1999999999999999E-2</v>
      </c>
      <c r="J198">
        <f t="shared" si="26"/>
        <v>0.25804536475314005</v>
      </c>
      <c r="L198">
        <f t="shared" si="27"/>
        <v>2.3024465174032688E-2</v>
      </c>
    </row>
    <row r="199" spans="1:12">
      <c r="A199">
        <v>177</v>
      </c>
      <c r="B199">
        <v>0.71199999999999997</v>
      </c>
      <c r="C199">
        <v>2.1000000000000001E-2</v>
      </c>
      <c r="D199">
        <f t="shared" si="24"/>
        <v>0.20601000000000003</v>
      </c>
      <c r="E199">
        <v>3.5999999999999997E-2</v>
      </c>
      <c r="F199">
        <f t="shared" si="25"/>
        <v>0.35315999999999997</v>
      </c>
      <c r="G199">
        <v>0</v>
      </c>
      <c r="H199">
        <v>4.2000000000000003E-2</v>
      </c>
      <c r="J199">
        <f t="shared" si="26"/>
        <v>0.2561327360090408</v>
      </c>
      <c r="L199">
        <f t="shared" si="27"/>
        <v>2.6828587894686156E-2</v>
      </c>
    </row>
    <row r="200" spans="1:12">
      <c r="A200">
        <v>178</v>
      </c>
      <c r="B200">
        <v>0.71599999999999997</v>
      </c>
      <c r="C200">
        <v>4.8000000000000001E-2</v>
      </c>
      <c r="D200">
        <f t="shared" si="24"/>
        <v>0.47088000000000002</v>
      </c>
      <c r="E200">
        <v>1.4999999999999999E-2</v>
      </c>
      <c r="F200">
        <f t="shared" si="25"/>
        <v>0.14715</v>
      </c>
      <c r="G200">
        <v>0</v>
      </c>
      <c r="H200">
        <v>0.05</v>
      </c>
      <c r="J200">
        <f t="shared" si="26"/>
        <v>0.25737154365091752</v>
      </c>
      <c r="L200">
        <f t="shared" si="27"/>
        <v>3.1607915495571036E-2</v>
      </c>
    </row>
    <row r="201" spans="1:12">
      <c r="A201">
        <v>179</v>
      </c>
      <c r="B201">
        <v>0.72</v>
      </c>
      <c r="C201">
        <v>1.6E-2</v>
      </c>
      <c r="D201">
        <f t="shared" si="24"/>
        <v>0.15696000000000002</v>
      </c>
      <c r="E201">
        <v>0.01</v>
      </c>
      <c r="F201">
        <f t="shared" si="25"/>
        <v>9.8100000000000007E-2</v>
      </c>
      <c r="G201">
        <v>0</v>
      </c>
      <c r="H201">
        <v>1.9E-2</v>
      </c>
      <c r="J201">
        <f t="shared" si="26"/>
        <v>0.25708094733254461</v>
      </c>
      <c r="L201">
        <f t="shared" si="27"/>
        <v>3.6492115225919046E-2</v>
      </c>
    </row>
    <row r="202" spans="1:12">
      <c r="A202">
        <v>180</v>
      </c>
      <c r="B202">
        <v>0.72399999999999998</v>
      </c>
      <c r="C202">
        <v>3.2000000000000001E-2</v>
      </c>
      <c r="D202">
        <f t="shared" si="24"/>
        <v>0.31392000000000003</v>
      </c>
      <c r="E202">
        <v>0.01</v>
      </c>
      <c r="F202">
        <f t="shared" si="25"/>
        <v>9.8100000000000007E-2</v>
      </c>
      <c r="G202">
        <v>0</v>
      </c>
      <c r="H202">
        <v>3.4000000000000002E-2</v>
      </c>
      <c r="J202">
        <f t="shared" si="26"/>
        <v>0.25758950766539945</v>
      </c>
      <c r="L202">
        <f t="shared" si="27"/>
        <v>4.1399560633061168E-2</v>
      </c>
    </row>
    <row r="203" spans="1:12">
      <c r="A203">
        <v>181</v>
      </c>
      <c r="B203">
        <v>0.72799999999999998</v>
      </c>
      <c r="C203">
        <v>3.6999999999999998E-2</v>
      </c>
      <c r="D203">
        <f t="shared" si="24"/>
        <v>0.36297000000000001</v>
      </c>
      <c r="E203">
        <v>-1.4999999999999999E-2</v>
      </c>
      <c r="F203">
        <f t="shared" si="25"/>
        <v>-0.14715</v>
      </c>
      <c r="G203">
        <v>0</v>
      </c>
      <c r="H203">
        <v>0.04</v>
      </c>
      <c r="J203">
        <f t="shared" si="26"/>
        <v>0.25940990959084848</v>
      </c>
      <c r="L203">
        <f t="shared" si="27"/>
        <v>4.3016633140440769E-2</v>
      </c>
    </row>
    <row r="204" spans="1:12">
      <c r="A204">
        <v>182</v>
      </c>
      <c r="B204">
        <v>0.73199999999999998</v>
      </c>
      <c r="C204">
        <v>1.6E-2</v>
      </c>
      <c r="D204">
        <f t="shared" si="24"/>
        <v>0.15696000000000002</v>
      </c>
      <c r="E204">
        <v>-5.0000000000000001E-3</v>
      </c>
      <c r="F204">
        <f t="shared" si="25"/>
        <v>-4.9050000000000003E-2</v>
      </c>
      <c r="G204">
        <v>0</v>
      </c>
      <c r="H204">
        <v>1.7000000000000001E-2</v>
      </c>
      <c r="J204">
        <f t="shared" si="26"/>
        <v>0.25957964189488714</v>
      </c>
      <c r="L204">
        <f t="shared" si="27"/>
        <v>4.3153384349298787E-2</v>
      </c>
    </row>
    <row r="205" spans="1:12">
      <c r="A205">
        <v>183</v>
      </c>
      <c r="B205">
        <v>0.73599999999999999</v>
      </c>
      <c r="C205">
        <v>3.6999999999999998E-2</v>
      </c>
      <c r="D205">
        <f t="shared" si="24"/>
        <v>0.36297000000000001</v>
      </c>
      <c r="E205">
        <v>0.01</v>
      </c>
      <c r="F205">
        <f t="shared" si="25"/>
        <v>9.8100000000000007E-2</v>
      </c>
      <c r="G205">
        <v>0</v>
      </c>
      <c r="H205">
        <v>3.9E-2</v>
      </c>
      <c r="J205">
        <f t="shared" si="26"/>
        <v>0.26108981956258054</v>
      </c>
      <c r="L205">
        <f t="shared" si="27"/>
        <v>4.3994965907276404E-2</v>
      </c>
    </row>
    <row r="206" spans="1:12">
      <c r="A206">
        <v>184</v>
      </c>
      <c r="B206">
        <v>0.74</v>
      </c>
      <c r="C206">
        <v>3.2000000000000001E-2</v>
      </c>
      <c r="D206">
        <f t="shared" si="24"/>
        <v>0.31392000000000003</v>
      </c>
      <c r="E206">
        <v>5.0000000000000001E-3</v>
      </c>
      <c r="F206">
        <f t="shared" si="25"/>
        <v>4.9050000000000003E-2</v>
      </c>
      <c r="G206">
        <v>0</v>
      </c>
      <c r="H206">
        <v>3.2000000000000001E-2</v>
      </c>
      <c r="J206">
        <f t="shared" si="26"/>
        <v>0.26305414647005004</v>
      </c>
      <c r="L206">
        <f t="shared" si="27"/>
        <v>4.476698240586989E-2</v>
      </c>
    </row>
    <row r="207" spans="1:12">
      <c r="A207">
        <v>185</v>
      </c>
      <c r="B207">
        <v>0.74399999999999999</v>
      </c>
      <c r="C207">
        <v>2.7E-2</v>
      </c>
      <c r="D207">
        <f t="shared" si="24"/>
        <v>0.26486999999999999</v>
      </c>
      <c r="E207">
        <v>-5.0000000000000001E-3</v>
      </c>
      <c r="F207">
        <f t="shared" si="25"/>
        <v>-4.9050000000000003E-2</v>
      </c>
      <c r="G207">
        <v>0</v>
      </c>
      <c r="H207">
        <v>2.7E-2</v>
      </c>
      <c r="J207">
        <f t="shared" si="26"/>
        <v>0.26472401589231936</v>
      </c>
      <c r="L207">
        <f t="shared" si="27"/>
        <v>4.4172530493241373E-2</v>
      </c>
    </row>
    <row r="208" spans="1:12">
      <c r="A208">
        <v>186</v>
      </c>
      <c r="B208">
        <v>0.748</v>
      </c>
      <c r="C208">
        <v>2.7E-2</v>
      </c>
      <c r="D208">
        <f t="shared" si="24"/>
        <v>0.26486999999999999</v>
      </c>
      <c r="E208">
        <v>0</v>
      </c>
      <c r="F208">
        <f t="shared" si="25"/>
        <v>0</v>
      </c>
      <c r="G208">
        <v>0</v>
      </c>
      <c r="H208">
        <v>2.7E-2</v>
      </c>
      <c r="J208">
        <f t="shared" si="26"/>
        <v>0.26612507509447925</v>
      </c>
      <c r="L208">
        <f t="shared" si="27"/>
        <v>4.3090009472692446E-2</v>
      </c>
    </row>
    <row r="209" spans="1:12">
      <c r="A209">
        <v>187</v>
      </c>
      <c r="B209">
        <v>0.752</v>
      </c>
      <c r="C209">
        <v>1.6E-2</v>
      </c>
      <c r="D209">
        <f t="shared" si="24"/>
        <v>0.15696000000000002</v>
      </c>
      <c r="E209">
        <v>0.01</v>
      </c>
      <c r="F209">
        <f t="shared" si="25"/>
        <v>9.8100000000000007E-2</v>
      </c>
      <c r="G209">
        <v>0</v>
      </c>
      <c r="H209">
        <v>1.9E-2</v>
      </c>
      <c r="J209">
        <f t="shared" si="26"/>
        <v>0.26585460537342626</v>
      </c>
      <c r="L209">
        <f t="shared" si="27"/>
        <v>4.2910842171635828E-2</v>
      </c>
    </row>
    <row r="210" spans="1:12">
      <c r="A210">
        <v>188</v>
      </c>
      <c r="B210">
        <v>0.75600000000000001</v>
      </c>
      <c r="C210">
        <v>2.7E-2</v>
      </c>
      <c r="D210">
        <f t="shared" si="24"/>
        <v>0.26486999999999999</v>
      </c>
      <c r="E210">
        <v>0</v>
      </c>
      <c r="F210">
        <f t="shared" si="25"/>
        <v>0</v>
      </c>
      <c r="G210">
        <v>0</v>
      </c>
      <c r="H210">
        <v>2.7E-2</v>
      </c>
      <c r="J210">
        <f t="shared" si="26"/>
        <v>0.26561496047158206</v>
      </c>
      <c r="L210">
        <f t="shared" si="27"/>
        <v>4.2192967703648297E-2</v>
      </c>
    </row>
    <row r="211" spans="1:12">
      <c r="A211">
        <v>189</v>
      </c>
      <c r="B211">
        <v>0.76</v>
      </c>
      <c r="C211">
        <v>-5.0000000000000001E-3</v>
      </c>
      <c r="D211">
        <f t="shared" si="24"/>
        <v>-4.9050000000000003E-2</v>
      </c>
      <c r="E211">
        <v>0.01</v>
      </c>
      <c r="F211">
        <f t="shared" si="25"/>
        <v>9.8100000000000007E-2</v>
      </c>
      <c r="G211">
        <v>0</v>
      </c>
      <c r="H211">
        <v>1.2E-2</v>
      </c>
      <c r="J211">
        <f t="shared" si="26"/>
        <v>0.26125081716812487</v>
      </c>
      <c r="L211">
        <f t="shared" si="27"/>
        <v>4.2331194358410255E-2</v>
      </c>
    </row>
    <row r="212" spans="1:12">
      <c r="A212">
        <v>190</v>
      </c>
      <c r="B212">
        <v>0.76400000000000001</v>
      </c>
      <c r="C212">
        <v>2.1000000000000001E-2</v>
      </c>
      <c r="D212">
        <f t="shared" si="24"/>
        <v>0.20601000000000003</v>
      </c>
      <c r="E212">
        <v>-0.01</v>
      </c>
      <c r="F212">
        <f t="shared" si="25"/>
        <v>-9.8100000000000007E-2</v>
      </c>
      <c r="G212">
        <v>0</v>
      </c>
      <c r="H212">
        <v>2.4E-2</v>
      </c>
      <c r="J212">
        <f t="shared" si="26"/>
        <v>0.25686335271986865</v>
      </c>
      <c r="L212">
        <f t="shared" si="27"/>
        <v>4.0588955441254577E-2</v>
      </c>
    </row>
    <row r="213" spans="1:12">
      <c r="A213">
        <v>191</v>
      </c>
      <c r="B213">
        <v>0.76800000000000002</v>
      </c>
      <c r="C213">
        <v>2.1000000000000001E-2</v>
      </c>
      <c r="D213">
        <f t="shared" si="24"/>
        <v>0.20601000000000003</v>
      </c>
      <c r="E213">
        <v>5.0000000000000001E-3</v>
      </c>
      <c r="F213">
        <f t="shared" si="25"/>
        <v>4.9050000000000003E-2</v>
      </c>
      <c r="G213">
        <v>0</v>
      </c>
      <c r="H213">
        <v>2.1999999999999999E-2</v>
      </c>
      <c r="J213">
        <f t="shared" si="26"/>
        <v>0.25251439909699358</v>
      </c>
      <c r="L213">
        <f t="shared" si="27"/>
        <v>3.9241140426940151E-2</v>
      </c>
    </row>
    <row r="214" spans="1:12">
      <c r="A214">
        <v>192</v>
      </c>
      <c r="B214">
        <v>0.77200000000000002</v>
      </c>
      <c r="C214">
        <v>2.1000000000000001E-2</v>
      </c>
      <c r="D214">
        <f t="shared" si="24"/>
        <v>0.20601000000000003</v>
      </c>
      <c r="E214">
        <v>5.0000000000000001E-3</v>
      </c>
      <c r="F214">
        <f t="shared" si="25"/>
        <v>4.9050000000000003E-2</v>
      </c>
      <c r="G214">
        <v>0</v>
      </c>
      <c r="H214">
        <v>2.1999999999999999E-2</v>
      </c>
      <c r="J214">
        <f t="shared" si="26"/>
        <v>0.24825525369772503</v>
      </c>
      <c r="L214">
        <f t="shared" si="27"/>
        <v>3.8241633023776193E-2</v>
      </c>
    </row>
    <row r="215" spans="1:12">
      <c r="A215">
        <v>193</v>
      </c>
      <c r="B215">
        <v>0.77600000000000002</v>
      </c>
      <c r="C215">
        <v>4.2999999999999997E-2</v>
      </c>
      <c r="D215">
        <f t="shared" ref="D215:D278" si="28">C215*9.81</f>
        <v>0.42182999999999998</v>
      </c>
      <c r="E215">
        <v>-0.01</v>
      </c>
      <c r="F215">
        <f t="shared" ref="F215:F278" si="29">E215*9.81</f>
        <v>-9.8100000000000007E-2</v>
      </c>
      <c r="G215">
        <v>0</v>
      </c>
      <c r="H215">
        <v>4.3999999999999997E-2</v>
      </c>
      <c r="J215">
        <f t="shared" si="26"/>
        <v>0.24698323730300278</v>
      </c>
      <c r="L215">
        <f t="shared" si="27"/>
        <v>3.5600234090143006E-2</v>
      </c>
    </row>
    <row r="216" spans="1:12">
      <c r="A216">
        <v>194</v>
      </c>
      <c r="B216">
        <v>0.78</v>
      </c>
      <c r="C216">
        <v>1.6E-2</v>
      </c>
      <c r="D216">
        <f t="shared" si="28"/>
        <v>0.15696000000000002</v>
      </c>
      <c r="E216">
        <v>5.0000000000000001E-3</v>
      </c>
      <c r="F216">
        <f t="shared" si="29"/>
        <v>4.9050000000000003E-2</v>
      </c>
      <c r="G216">
        <v>0</v>
      </c>
      <c r="H216">
        <v>1.7000000000000001E-2</v>
      </c>
      <c r="J216">
        <f t="shared" si="26"/>
        <v>0.24472635396117592</v>
      </c>
      <c r="L216">
        <f t="shared" si="27"/>
        <v>3.3565049106057086E-2</v>
      </c>
    </row>
    <row r="217" spans="1:12">
      <c r="A217">
        <v>195</v>
      </c>
      <c r="B217">
        <v>0.78400000000000003</v>
      </c>
      <c r="C217">
        <v>2.7E-2</v>
      </c>
      <c r="D217">
        <f t="shared" si="28"/>
        <v>0.26486999999999999</v>
      </c>
      <c r="E217">
        <v>-5.0000000000000001E-3</v>
      </c>
      <c r="F217">
        <f t="shared" si="29"/>
        <v>-4.9050000000000003E-2</v>
      </c>
      <c r="G217">
        <v>0</v>
      </c>
      <c r="H217">
        <v>2.7E-2</v>
      </c>
      <c r="J217">
        <f t="shared" ref="J217:J280" si="30">(D217+J216*(11.254+2*63.3257)-J215*63.3257)/(1+11.254+63.3257)</f>
        <v>0.24310190888662944</v>
      </c>
      <c r="L217">
        <f t="shared" ref="L217:L280" si="31">(F217+L216*(11.254+2*63.3257)-L215*63.3257)/(1+11.254+63.3257)</f>
        <v>3.0766750583401031E-2</v>
      </c>
    </row>
    <row r="218" spans="1:12">
      <c r="A218">
        <v>196</v>
      </c>
      <c r="B218">
        <v>0.78800000000000003</v>
      </c>
      <c r="C218">
        <v>2.1000000000000001E-2</v>
      </c>
      <c r="D218">
        <f t="shared" si="28"/>
        <v>0.20601000000000003</v>
      </c>
      <c r="E218">
        <v>2.1000000000000001E-2</v>
      </c>
      <c r="F218">
        <f t="shared" si="29"/>
        <v>0.20601000000000003</v>
      </c>
      <c r="G218">
        <v>0</v>
      </c>
      <c r="H218">
        <v>0.03</v>
      </c>
      <c r="J218">
        <f t="shared" si="30"/>
        <v>0.2412500752547965</v>
      </c>
      <c r="L218">
        <f t="shared" si="31"/>
        <v>3.074080494800473E-2</v>
      </c>
    </row>
    <row r="219" spans="1:12">
      <c r="A219">
        <v>197</v>
      </c>
      <c r="B219">
        <v>0.79200000000000004</v>
      </c>
      <c r="C219">
        <v>2.1000000000000001E-2</v>
      </c>
      <c r="D219">
        <f t="shared" si="28"/>
        <v>0.20601000000000003</v>
      </c>
      <c r="E219">
        <v>0</v>
      </c>
      <c r="F219">
        <f t="shared" si="29"/>
        <v>0</v>
      </c>
      <c r="G219">
        <v>0</v>
      </c>
      <c r="H219">
        <v>2.1000000000000001E-2</v>
      </c>
      <c r="J219">
        <f t="shared" si="30"/>
        <v>0.23923222209747827</v>
      </c>
      <c r="L219">
        <f t="shared" si="31"/>
        <v>3.0312332349259018E-2</v>
      </c>
    </row>
    <row r="220" spans="1:12">
      <c r="A220">
        <v>198</v>
      </c>
      <c r="B220">
        <v>0.79600000000000004</v>
      </c>
      <c r="C220">
        <v>2.1000000000000001E-2</v>
      </c>
      <c r="D220">
        <f t="shared" si="28"/>
        <v>0.20601000000000003</v>
      </c>
      <c r="E220">
        <v>0</v>
      </c>
      <c r="F220">
        <f t="shared" si="29"/>
        <v>0</v>
      </c>
      <c r="G220">
        <v>0</v>
      </c>
      <c r="H220">
        <v>2.1000000000000001E-2</v>
      </c>
      <c r="J220">
        <f t="shared" si="30"/>
        <v>0.23710196508690709</v>
      </c>
      <c r="L220">
        <f t="shared" si="31"/>
        <v>2.955226503494511E-2</v>
      </c>
    </row>
    <row r="221" spans="1:12">
      <c r="A221">
        <v>199</v>
      </c>
      <c r="B221">
        <v>0.8</v>
      </c>
      <c r="C221">
        <v>3.6999999999999998E-2</v>
      </c>
      <c r="D221">
        <f t="shared" si="28"/>
        <v>0.36297000000000001</v>
      </c>
      <c r="E221">
        <v>0</v>
      </c>
      <c r="F221">
        <f t="shared" si="29"/>
        <v>0</v>
      </c>
      <c r="G221">
        <v>0</v>
      </c>
      <c r="H221">
        <v>3.6999999999999998E-2</v>
      </c>
      <c r="J221">
        <f t="shared" si="30"/>
        <v>0.23698246234395842</v>
      </c>
      <c r="L221">
        <f t="shared" si="31"/>
        <v>2.8524422112030708E-2</v>
      </c>
    </row>
    <row r="222" spans="1:12">
      <c r="A222">
        <v>200</v>
      </c>
      <c r="B222">
        <v>0.80400000000000005</v>
      </c>
      <c r="C222">
        <v>5.0000000000000001E-3</v>
      </c>
      <c r="D222">
        <f t="shared" si="28"/>
        <v>4.9050000000000003E-2</v>
      </c>
      <c r="E222">
        <v>-0.01</v>
      </c>
      <c r="F222">
        <f t="shared" si="29"/>
        <v>-9.8100000000000007E-2</v>
      </c>
      <c r="G222">
        <v>0</v>
      </c>
      <c r="H222">
        <v>1.2E-2</v>
      </c>
      <c r="J222">
        <f t="shared" si="30"/>
        <v>0.23439578818154302</v>
      </c>
      <c r="L222">
        <f t="shared" si="31"/>
        <v>2.598785085419783E-2</v>
      </c>
    </row>
    <row r="223" spans="1:12">
      <c r="A223">
        <v>201</v>
      </c>
      <c r="B223">
        <v>0.80800000000000005</v>
      </c>
      <c r="C223">
        <v>4.2999999999999997E-2</v>
      </c>
      <c r="D223">
        <f t="shared" si="28"/>
        <v>0.42182999999999998</v>
      </c>
      <c r="E223">
        <v>-0.01</v>
      </c>
      <c r="F223">
        <f t="shared" si="29"/>
        <v>-9.8100000000000007E-2</v>
      </c>
      <c r="G223">
        <v>0</v>
      </c>
      <c r="H223">
        <v>4.3999999999999997E-2</v>
      </c>
      <c r="J223">
        <f t="shared" si="30"/>
        <v>0.23470845494009834</v>
      </c>
      <c r="L223">
        <f t="shared" si="31"/>
        <v>2.2220728182946875E-2</v>
      </c>
    </row>
    <row r="224" spans="1:12">
      <c r="A224">
        <v>202</v>
      </c>
      <c r="B224">
        <v>0.81200000000000006</v>
      </c>
      <c r="C224">
        <v>3.6999999999999998E-2</v>
      </c>
      <c r="D224">
        <f t="shared" si="28"/>
        <v>0.36297000000000001</v>
      </c>
      <c r="E224">
        <v>-5.0000000000000001E-3</v>
      </c>
      <c r="F224">
        <f t="shared" si="29"/>
        <v>-4.9050000000000003E-2</v>
      </c>
      <c r="G224">
        <v>0</v>
      </c>
      <c r="H224">
        <v>3.7999999999999999E-2</v>
      </c>
      <c r="J224">
        <f t="shared" si="30"/>
        <v>0.23666746491780591</v>
      </c>
      <c r="L224">
        <f t="shared" si="31"/>
        <v>1.8121394521582998E-2</v>
      </c>
    </row>
    <row r="225" spans="1:12">
      <c r="A225">
        <v>203</v>
      </c>
      <c r="B225">
        <v>0.81599999999999995</v>
      </c>
      <c r="C225">
        <v>3.2000000000000001E-2</v>
      </c>
      <c r="D225">
        <f t="shared" si="28"/>
        <v>0.31392000000000003</v>
      </c>
      <c r="E225">
        <v>0</v>
      </c>
      <c r="F225">
        <f t="shared" si="29"/>
        <v>0</v>
      </c>
      <c r="G225">
        <v>0</v>
      </c>
      <c r="H225">
        <v>3.2000000000000001E-2</v>
      </c>
      <c r="J225">
        <f t="shared" si="30"/>
        <v>0.23933098717613074</v>
      </c>
      <c r="L225">
        <f t="shared" si="31"/>
        <v>1.4446934737262421E-2</v>
      </c>
    </row>
    <row r="226" spans="1:12">
      <c r="A226">
        <v>204</v>
      </c>
      <c r="B226">
        <v>0.82</v>
      </c>
      <c r="C226">
        <v>1.6E-2</v>
      </c>
      <c r="D226">
        <f t="shared" si="28"/>
        <v>0.15696000000000002</v>
      </c>
      <c r="E226">
        <v>0</v>
      </c>
      <c r="F226">
        <f t="shared" si="29"/>
        <v>0</v>
      </c>
      <c r="G226">
        <v>0</v>
      </c>
      <c r="H226">
        <v>1.6E-2</v>
      </c>
      <c r="J226">
        <f t="shared" si="30"/>
        <v>0.24047280732489912</v>
      </c>
      <c r="L226">
        <f t="shared" si="31"/>
        <v>1.1177079568464289E-2</v>
      </c>
    </row>
    <row r="227" spans="1:12">
      <c r="A227">
        <v>205</v>
      </c>
      <c r="B227">
        <v>0.82399999999999995</v>
      </c>
      <c r="C227">
        <v>3.6999999999999998E-2</v>
      </c>
      <c r="D227">
        <f t="shared" si="28"/>
        <v>0.36297000000000001</v>
      </c>
      <c r="E227">
        <v>-0.01</v>
      </c>
      <c r="F227">
        <f t="shared" si="29"/>
        <v>-9.8100000000000007E-2</v>
      </c>
      <c r="G227">
        <v>0</v>
      </c>
      <c r="H227">
        <v>3.9E-2</v>
      </c>
      <c r="J227">
        <f t="shared" si="30"/>
        <v>0.24305026863884924</v>
      </c>
      <c r="L227">
        <f t="shared" si="31"/>
        <v>6.9915251533075144E-3</v>
      </c>
    </row>
    <row r="228" spans="1:12">
      <c r="A228">
        <v>206</v>
      </c>
      <c r="B228">
        <v>0.82799999999999996</v>
      </c>
      <c r="C228">
        <v>2.7E-2</v>
      </c>
      <c r="D228">
        <f t="shared" si="28"/>
        <v>0.26486999999999999</v>
      </c>
      <c r="E228">
        <v>1.4999999999999999E-2</v>
      </c>
      <c r="F228">
        <f t="shared" si="29"/>
        <v>0.14715</v>
      </c>
      <c r="G228">
        <v>0</v>
      </c>
      <c r="H228">
        <v>3.1E-2</v>
      </c>
      <c r="J228">
        <f t="shared" si="30"/>
        <v>0.24549853547888636</v>
      </c>
      <c r="L228">
        <f t="shared" si="31"/>
        <v>5.3390352865681518E-3</v>
      </c>
    </row>
    <row r="229" spans="1:12">
      <c r="A229">
        <v>207</v>
      </c>
      <c r="B229">
        <v>0.83199999999999996</v>
      </c>
      <c r="C229">
        <v>2.1000000000000001E-2</v>
      </c>
      <c r="D229">
        <f t="shared" si="28"/>
        <v>0.20601000000000003</v>
      </c>
      <c r="E229">
        <v>5.0000000000000001E-3</v>
      </c>
      <c r="F229">
        <f t="shared" si="29"/>
        <v>4.9050000000000003E-2</v>
      </c>
      <c r="G229">
        <v>0</v>
      </c>
      <c r="H229">
        <v>2.1999999999999999E-2</v>
      </c>
      <c r="J229">
        <f t="shared" si="30"/>
        <v>0.2470273808692921</v>
      </c>
      <c r="L229">
        <f t="shared" si="31"/>
        <v>4.5328120170824958E-3</v>
      </c>
    </row>
    <row r="230" spans="1:12">
      <c r="A230">
        <v>208</v>
      </c>
      <c r="B230">
        <v>0.83599999999999997</v>
      </c>
      <c r="C230">
        <v>2.7E-2</v>
      </c>
      <c r="D230">
        <f t="shared" si="28"/>
        <v>0.26486999999999999</v>
      </c>
      <c r="E230">
        <v>5.0000000000000001E-3</v>
      </c>
      <c r="F230">
        <f t="shared" si="29"/>
        <v>4.9050000000000003E-2</v>
      </c>
      <c r="G230">
        <v>0</v>
      </c>
      <c r="H230">
        <v>2.7E-2</v>
      </c>
      <c r="J230">
        <f t="shared" si="30"/>
        <v>0.24854442610326263</v>
      </c>
      <c r="L230">
        <f t="shared" si="31"/>
        <v>4.4463143872486869E-3</v>
      </c>
    </row>
    <row r="231" spans="1:12">
      <c r="A231">
        <v>209</v>
      </c>
      <c r="B231">
        <v>0.84</v>
      </c>
      <c r="C231">
        <v>1.6E-2</v>
      </c>
      <c r="D231">
        <f t="shared" si="28"/>
        <v>0.15696000000000002</v>
      </c>
      <c r="E231">
        <v>0.01</v>
      </c>
      <c r="F231">
        <f t="shared" si="29"/>
        <v>9.8100000000000007E-2</v>
      </c>
      <c r="G231">
        <v>0</v>
      </c>
      <c r="H231">
        <v>1.9E-2</v>
      </c>
      <c r="J231">
        <f t="shared" si="30"/>
        <v>0.24860374792207876</v>
      </c>
      <c r="L231">
        <f t="shared" si="31"/>
        <v>5.6129790161792651E-3</v>
      </c>
    </row>
    <row r="232" spans="1:12">
      <c r="A232">
        <v>210</v>
      </c>
      <c r="B232">
        <v>0.84399999999999997</v>
      </c>
      <c r="C232">
        <v>2.1000000000000001E-2</v>
      </c>
      <c r="D232">
        <f t="shared" si="28"/>
        <v>0.20601000000000003</v>
      </c>
      <c r="E232">
        <v>-5.0000000000000001E-3</v>
      </c>
      <c r="F232">
        <f t="shared" si="29"/>
        <v>-4.9050000000000003E-2</v>
      </c>
      <c r="G232">
        <v>0</v>
      </c>
      <c r="H232">
        <v>2.1999999999999999E-2</v>
      </c>
      <c r="J232">
        <f t="shared" si="30"/>
        <v>0.24808989099726594</v>
      </c>
      <c r="L232">
        <f t="shared" si="31"/>
        <v>5.8672387615353551E-3</v>
      </c>
    </row>
    <row r="233" spans="1:12">
      <c r="A233">
        <v>211</v>
      </c>
      <c r="B233">
        <v>0.84799999999999998</v>
      </c>
      <c r="C233">
        <v>3.6999999999999998E-2</v>
      </c>
      <c r="D233">
        <f t="shared" si="28"/>
        <v>0.36297000000000001</v>
      </c>
      <c r="E233">
        <v>5.0000000000000001E-3</v>
      </c>
      <c r="F233">
        <f t="shared" si="29"/>
        <v>4.9050000000000003E-2</v>
      </c>
      <c r="G233">
        <v>0</v>
      </c>
      <c r="H233">
        <v>3.7999999999999999E-2</v>
      </c>
      <c r="J233">
        <f t="shared" si="30"/>
        <v>0.24917933379128474</v>
      </c>
      <c r="L233">
        <f t="shared" si="31"/>
        <v>6.6516284534097695E-3</v>
      </c>
    </row>
    <row r="234" spans="1:12">
      <c r="A234">
        <v>212</v>
      </c>
      <c r="B234">
        <v>0.85199999999999998</v>
      </c>
      <c r="C234">
        <v>2.1000000000000001E-2</v>
      </c>
      <c r="D234">
        <f t="shared" si="28"/>
        <v>0.20601000000000003</v>
      </c>
      <c r="E234">
        <v>-0.01</v>
      </c>
      <c r="F234">
        <f t="shared" si="29"/>
        <v>-9.8100000000000007E-2</v>
      </c>
      <c r="G234">
        <v>0</v>
      </c>
      <c r="H234">
        <v>2.4E-2</v>
      </c>
      <c r="J234">
        <f t="shared" si="30"/>
        <v>0.24952096512549102</v>
      </c>
      <c r="L234">
        <f t="shared" si="31"/>
        <v>5.9228666014484862E-3</v>
      </c>
    </row>
    <row r="235" spans="1:12">
      <c r="A235">
        <v>213</v>
      </c>
      <c r="B235">
        <v>0.85599999999999998</v>
      </c>
      <c r="C235">
        <v>2.1000000000000001E-2</v>
      </c>
      <c r="D235">
        <f t="shared" si="28"/>
        <v>0.20601000000000003</v>
      </c>
      <c r="E235">
        <v>5.0000000000000001E-3</v>
      </c>
      <c r="F235">
        <f t="shared" si="29"/>
        <v>4.9050000000000003E-2</v>
      </c>
      <c r="G235">
        <v>0</v>
      </c>
      <c r="H235">
        <v>2.1999999999999999E-2</v>
      </c>
      <c r="J235">
        <f t="shared" si="30"/>
        <v>0.24923151012970576</v>
      </c>
      <c r="L235">
        <f t="shared" si="31"/>
        <v>5.8828793957544558E-3</v>
      </c>
    </row>
    <row r="236" spans="1:12">
      <c r="A236">
        <v>214</v>
      </c>
      <c r="B236">
        <v>0.86</v>
      </c>
      <c r="C236">
        <v>2.7E-2</v>
      </c>
      <c r="D236">
        <f t="shared" si="28"/>
        <v>0.26486999999999999</v>
      </c>
      <c r="E236">
        <v>0.01</v>
      </c>
      <c r="F236">
        <f t="shared" si="29"/>
        <v>9.8100000000000007E-2</v>
      </c>
      <c r="G236">
        <v>0</v>
      </c>
      <c r="H236">
        <v>2.9000000000000001E-2</v>
      </c>
      <c r="J236">
        <f t="shared" si="30"/>
        <v>0.24919589937236875</v>
      </c>
      <c r="L236">
        <f t="shared" si="31"/>
        <v>7.0695062653057623E-3</v>
      </c>
    </row>
    <row r="237" spans="1:12">
      <c r="A237">
        <v>215</v>
      </c>
      <c r="B237">
        <v>0.86399999999999999</v>
      </c>
      <c r="C237">
        <v>3.6999999999999998E-2</v>
      </c>
      <c r="D237">
        <f t="shared" si="28"/>
        <v>0.36297000000000001</v>
      </c>
      <c r="E237">
        <v>1.4999999999999999E-2</v>
      </c>
      <c r="F237">
        <f t="shared" si="29"/>
        <v>0.14715</v>
      </c>
      <c r="G237">
        <v>0</v>
      </c>
      <c r="H237">
        <v>0.04</v>
      </c>
      <c r="J237">
        <f t="shared" si="30"/>
        <v>0.25067141494720863</v>
      </c>
      <c r="L237">
        <f t="shared" si="31"/>
        <v>9.9171554473988285E-3</v>
      </c>
    </row>
    <row r="238" spans="1:12">
      <c r="A238">
        <v>216</v>
      </c>
      <c r="B238">
        <v>0.86799999999999999</v>
      </c>
      <c r="C238">
        <v>1.0999999999999999E-2</v>
      </c>
      <c r="D238">
        <f t="shared" si="28"/>
        <v>0.10791000000000001</v>
      </c>
      <c r="E238">
        <v>1.4999999999999999E-2</v>
      </c>
      <c r="F238">
        <f t="shared" si="29"/>
        <v>0.14715</v>
      </c>
      <c r="G238">
        <v>0</v>
      </c>
      <c r="H238">
        <v>1.9E-2</v>
      </c>
      <c r="J238">
        <f t="shared" si="30"/>
        <v>0.25001881433739437</v>
      </c>
      <c r="L238">
        <f t="shared" si="31"/>
        <v>1.4118842174960225E-2</v>
      </c>
    </row>
    <row r="239" spans="1:12">
      <c r="A239">
        <v>217</v>
      </c>
      <c r="B239">
        <v>0.872</v>
      </c>
      <c r="C239">
        <v>2.1000000000000001E-2</v>
      </c>
      <c r="D239">
        <f t="shared" si="28"/>
        <v>0.20601000000000003</v>
      </c>
      <c r="E239">
        <v>-3.1E-2</v>
      </c>
      <c r="F239">
        <f t="shared" si="29"/>
        <v>-0.30410999999999999</v>
      </c>
      <c r="G239">
        <v>0</v>
      </c>
      <c r="H239">
        <v>3.7999999999999999E-2</v>
      </c>
      <c r="J239">
        <f t="shared" si="30"/>
        <v>0.24888973860972796</v>
      </c>
      <c r="L239">
        <f t="shared" si="31"/>
        <v>1.3428787980891902E-2</v>
      </c>
    </row>
    <row r="240" spans="1:12">
      <c r="A240">
        <v>218</v>
      </c>
      <c r="B240">
        <v>0.876</v>
      </c>
      <c r="C240">
        <v>2.7E-2</v>
      </c>
      <c r="D240">
        <f t="shared" si="28"/>
        <v>0.26486999999999999</v>
      </c>
      <c r="E240">
        <v>0</v>
      </c>
      <c r="F240">
        <f t="shared" si="29"/>
        <v>0</v>
      </c>
      <c r="G240">
        <v>0</v>
      </c>
      <c r="H240">
        <v>2.7E-2</v>
      </c>
      <c r="J240">
        <f t="shared" si="30"/>
        <v>0.2481551597556545</v>
      </c>
      <c r="L240">
        <f t="shared" si="31"/>
        <v>1.2672937496460175E-2</v>
      </c>
    </row>
    <row r="241" spans="1:12">
      <c r="A241">
        <v>219</v>
      </c>
      <c r="B241">
        <v>0.88</v>
      </c>
      <c r="C241">
        <v>2.1000000000000001E-2</v>
      </c>
      <c r="D241">
        <f t="shared" si="28"/>
        <v>0.20601000000000003</v>
      </c>
      <c r="E241">
        <v>5.0000000000000001E-3</v>
      </c>
      <c r="F241">
        <f t="shared" si="29"/>
        <v>4.9050000000000003E-2</v>
      </c>
      <c r="G241">
        <v>0</v>
      </c>
      <c r="H241">
        <v>2.1999999999999999E-2</v>
      </c>
      <c r="J241">
        <f t="shared" si="30"/>
        <v>0.24698205533879308</v>
      </c>
      <c r="L241">
        <f t="shared" si="31"/>
        <v>1.2520942999016569E-2</v>
      </c>
    </row>
    <row r="242" spans="1:12">
      <c r="A242">
        <v>220</v>
      </c>
      <c r="B242">
        <v>0.88400000000000001</v>
      </c>
      <c r="C242">
        <v>3.2000000000000001E-2</v>
      </c>
      <c r="D242">
        <f t="shared" si="28"/>
        <v>0.31392000000000003</v>
      </c>
      <c r="E242">
        <v>-5.0000000000000001E-3</v>
      </c>
      <c r="F242">
        <f t="shared" si="29"/>
        <v>-4.9050000000000003E-2</v>
      </c>
      <c r="G242">
        <v>0</v>
      </c>
      <c r="H242">
        <v>3.2000000000000001E-2</v>
      </c>
      <c r="J242">
        <f t="shared" si="30"/>
        <v>0.24688481079151864</v>
      </c>
      <c r="L242">
        <f t="shared" si="31"/>
        <v>1.1578942687480781E-2</v>
      </c>
    </row>
    <row r="243" spans="1:12">
      <c r="A243">
        <v>221</v>
      </c>
      <c r="B243">
        <v>0.88800000000000001</v>
      </c>
      <c r="C243">
        <v>3.2000000000000001E-2</v>
      </c>
      <c r="D243">
        <f t="shared" si="28"/>
        <v>0.31392000000000003</v>
      </c>
      <c r="E243">
        <v>5.0000000000000001E-3</v>
      </c>
      <c r="F243">
        <f t="shared" si="29"/>
        <v>4.9050000000000003E-2</v>
      </c>
      <c r="G243">
        <v>0</v>
      </c>
      <c r="H243">
        <v>3.2000000000000001E-2</v>
      </c>
      <c r="J243">
        <f t="shared" si="30"/>
        <v>0.24769027985505218</v>
      </c>
      <c r="L243">
        <f t="shared" si="31"/>
        <v>1.1285454200285107E-2</v>
      </c>
    </row>
    <row r="244" spans="1:12">
      <c r="A244">
        <v>222</v>
      </c>
      <c r="B244">
        <v>0.89200000000000002</v>
      </c>
      <c r="C244">
        <v>3.2000000000000001E-2</v>
      </c>
      <c r="D244">
        <f t="shared" si="28"/>
        <v>0.31392000000000003</v>
      </c>
      <c r="E244">
        <v>0</v>
      </c>
      <c r="F244">
        <f t="shared" si="29"/>
        <v>0</v>
      </c>
      <c r="G244">
        <v>0</v>
      </c>
      <c r="H244">
        <v>3.2000000000000001E-2</v>
      </c>
      <c r="J244">
        <f t="shared" si="30"/>
        <v>0.24924144521323102</v>
      </c>
      <c r="L244">
        <f t="shared" si="31"/>
        <v>1.0890231434199869E-2</v>
      </c>
    </row>
    <row r="245" spans="1:12">
      <c r="A245">
        <v>223</v>
      </c>
      <c r="B245">
        <v>0.89600000000000002</v>
      </c>
      <c r="C245">
        <v>3.2000000000000001E-2</v>
      </c>
      <c r="D245">
        <f t="shared" si="28"/>
        <v>0.31392000000000003</v>
      </c>
      <c r="E245">
        <v>1.4999999999999999E-2</v>
      </c>
      <c r="F245">
        <f t="shared" si="29"/>
        <v>0.14715</v>
      </c>
      <c r="G245">
        <v>0</v>
      </c>
      <c r="H245">
        <v>3.5000000000000003E-2</v>
      </c>
      <c r="J245">
        <f t="shared" si="30"/>
        <v>0.25139688095734214</v>
      </c>
      <c r="L245">
        <f t="shared" si="31"/>
        <v>1.2361949504627724E-2</v>
      </c>
    </row>
    <row r="246" spans="1:12">
      <c r="A246">
        <v>224</v>
      </c>
      <c r="B246">
        <v>0.9</v>
      </c>
      <c r="C246">
        <v>1.6E-2</v>
      </c>
      <c r="D246">
        <f t="shared" si="28"/>
        <v>0.15696000000000002</v>
      </c>
      <c r="E246">
        <v>0.01</v>
      </c>
      <c r="F246">
        <f t="shared" si="29"/>
        <v>9.8100000000000007E-2</v>
      </c>
      <c r="G246">
        <v>0</v>
      </c>
      <c r="H246">
        <v>1.9E-2</v>
      </c>
      <c r="J246">
        <f t="shared" si="30"/>
        <v>0.25195334779094314</v>
      </c>
      <c r="L246">
        <f t="shared" si="31"/>
        <v>1.4729458604397443E-2</v>
      </c>
    </row>
    <row r="247" spans="1:12">
      <c r="A247">
        <v>225</v>
      </c>
      <c r="B247">
        <v>0.90400000000000003</v>
      </c>
      <c r="C247">
        <v>2.1000000000000001E-2</v>
      </c>
      <c r="D247">
        <f t="shared" si="28"/>
        <v>0.20601000000000003</v>
      </c>
      <c r="E247">
        <v>5.0000000000000001E-3</v>
      </c>
      <c r="F247">
        <f t="shared" si="29"/>
        <v>4.9050000000000003E-2</v>
      </c>
      <c r="G247">
        <v>0</v>
      </c>
      <c r="H247">
        <v>2.1999999999999999E-2</v>
      </c>
      <c r="J247">
        <f t="shared" si="30"/>
        <v>0.25181171325116086</v>
      </c>
      <c r="L247">
        <f t="shared" si="31"/>
        <v>1.7167212556780023E-2</v>
      </c>
    </row>
    <row r="248" spans="1:12">
      <c r="A248">
        <v>226</v>
      </c>
      <c r="B248">
        <v>0.90800000000000003</v>
      </c>
      <c r="C248">
        <v>3.2000000000000001E-2</v>
      </c>
      <c r="D248">
        <f t="shared" si="28"/>
        <v>0.31392000000000003</v>
      </c>
      <c r="E248">
        <v>0.01</v>
      </c>
      <c r="F248">
        <f t="shared" si="29"/>
        <v>9.8100000000000007E-2</v>
      </c>
      <c r="G248">
        <v>0</v>
      </c>
      <c r="H248">
        <v>3.4000000000000002E-2</v>
      </c>
      <c r="J248">
        <f t="shared" si="30"/>
        <v>0.25251480125459236</v>
      </c>
      <c r="L248">
        <f t="shared" si="31"/>
        <v>2.0280552023668793E-2</v>
      </c>
    </row>
    <row r="249" spans="1:12">
      <c r="A249">
        <v>227</v>
      </c>
      <c r="B249">
        <v>0.91200000000000003</v>
      </c>
      <c r="C249">
        <v>1.0999999999999999E-2</v>
      </c>
      <c r="D249">
        <f t="shared" si="28"/>
        <v>0.10791000000000001</v>
      </c>
      <c r="E249">
        <v>0.01</v>
      </c>
      <c r="F249">
        <f t="shared" si="29"/>
        <v>9.8100000000000007E-2</v>
      </c>
      <c r="G249">
        <v>0</v>
      </c>
      <c r="H249">
        <v>1.4999999999999999E-2</v>
      </c>
      <c r="J249">
        <f t="shared" si="30"/>
        <v>0.25119061947991345</v>
      </c>
      <c r="L249">
        <f t="shared" si="31"/>
        <v>2.3918749172568421E-2</v>
      </c>
    </row>
    <row r="250" spans="1:12">
      <c r="A250">
        <v>228</v>
      </c>
      <c r="B250">
        <v>0.91600000000000004</v>
      </c>
      <c r="C250">
        <v>3.6999999999999998E-2</v>
      </c>
      <c r="D250">
        <f t="shared" si="28"/>
        <v>0.36297000000000001</v>
      </c>
      <c r="E250">
        <v>-0.01</v>
      </c>
      <c r="F250">
        <f t="shared" si="29"/>
        <v>-9.8100000000000007E-2</v>
      </c>
      <c r="G250">
        <v>0</v>
      </c>
      <c r="H250">
        <v>3.9E-2</v>
      </c>
      <c r="J250">
        <f t="shared" si="30"/>
        <v>0.25156009227103721</v>
      </c>
      <c r="L250">
        <f t="shared" si="31"/>
        <v>2.5352634620903147E-2</v>
      </c>
    </row>
    <row r="251" spans="1:12">
      <c r="A251">
        <v>229</v>
      </c>
      <c r="B251">
        <v>0.92</v>
      </c>
      <c r="C251">
        <v>2.7E-2</v>
      </c>
      <c r="D251">
        <f t="shared" si="28"/>
        <v>0.26486999999999999</v>
      </c>
      <c r="E251">
        <v>2.1000000000000001E-2</v>
      </c>
      <c r="F251">
        <f t="shared" si="29"/>
        <v>0.20601000000000003</v>
      </c>
      <c r="G251">
        <v>0</v>
      </c>
      <c r="H251">
        <v>3.4000000000000002E-2</v>
      </c>
      <c r="J251">
        <f t="shared" si="30"/>
        <v>0.25204576541948615</v>
      </c>
      <c r="L251">
        <f t="shared" si="31"/>
        <v>2.8944328754575373E-2</v>
      </c>
    </row>
    <row r="252" spans="1:12">
      <c r="A252">
        <v>230</v>
      </c>
      <c r="B252">
        <v>0.92400000000000004</v>
      </c>
      <c r="C252">
        <v>4.2999999999999997E-2</v>
      </c>
      <c r="D252">
        <f t="shared" si="28"/>
        <v>0.42182999999999998</v>
      </c>
      <c r="E252">
        <v>0</v>
      </c>
      <c r="F252">
        <f t="shared" si="29"/>
        <v>0</v>
      </c>
      <c r="G252">
        <v>0</v>
      </c>
      <c r="H252">
        <v>4.2999999999999997E-2</v>
      </c>
      <c r="J252">
        <f t="shared" si="30"/>
        <v>0.25469912110464032</v>
      </c>
      <c r="L252">
        <f t="shared" si="31"/>
        <v>3.1570724684251081E-2</v>
      </c>
    </row>
    <row r="253" spans="1:12">
      <c r="A253">
        <v>231</v>
      </c>
      <c r="B253">
        <v>0.92800000000000005</v>
      </c>
      <c r="C253">
        <v>3.6999999999999998E-2</v>
      </c>
      <c r="D253">
        <f t="shared" si="28"/>
        <v>0.36297000000000001</v>
      </c>
      <c r="E253">
        <v>5.0000000000000001E-3</v>
      </c>
      <c r="F253">
        <f t="shared" si="29"/>
        <v>4.9050000000000003E-2</v>
      </c>
      <c r="G253">
        <v>0</v>
      </c>
      <c r="H253">
        <v>3.7999999999999999E-2</v>
      </c>
      <c r="J253">
        <f t="shared" si="30"/>
        <v>0.25835481813713346</v>
      </c>
      <c r="L253">
        <f t="shared" si="31"/>
        <v>3.4002563339863824E-2</v>
      </c>
    </row>
    <row r="254" spans="1:12">
      <c r="A254">
        <v>232</v>
      </c>
      <c r="B254">
        <v>0.93200000000000005</v>
      </c>
      <c r="C254">
        <v>1.0999999999999999E-2</v>
      </c>
      <c r="D254">
        <f t="shared" si="28"/>
        <v>0.10791000000000001</v>
      </c>
      <c r="E254">
        <v>5.0000000000000001E-3</v>
      </c>
      <c r="F254">
        <f t="shared" si="29"/>
        <v>4.9050000000000003E-2</v>
      </c>
      <c r="G254">
        <v>0</v>
      </c>
      <c r="H254">
        <v>1.2E-2</v>
      </c>
      <c r="J254">
        <f t="shared" si="30"/>
        <v>0.25942725895700192</v>
      </c>
      <c r="L254">
        <f t="shared" si="31"/>
        <v>3.6239213152100068E-2</v>
      </c>
    </row>
    <row r="255" spans="1:12">
      <c r="A255">
        <v>233</v>
      </c>
      <c r="B255">
        <v>0.93600000000000005</v>
      </c>
      <c r="C255">
        <v>3.2000000000000001E-2</v>
      </c>
      <c r="D255">
        <f t="shared" si="28"/>
        <v>0.31392000000000003</v>
      </c>
      <c r="E255">
        <v>0.01</v>
      </c>
      <c r="F255">
        <f t="shared" si="29"/>
        <v>9.8100000000000007E-2</v>
      </c>
      <c r="G255">
        <v>0</v>
      </c>
      <c r="H255">
        <v>3.4000000000000002E-2</v>
      </c>
      <c r="J255">
        <f t="shared" si="30"/>
        <v>0.26104681826551646</v>
      </c>
      <c r="L255">
        <f t="shared" si="31"/>
        <v>3.8931711294625478E-2</v>
      </c>
    </row>
    <row r="256" spans="1:12">
      <c r="A256">
        <v>234</v>
      </c>
      <c r="B256">
        <v>0.94</v>
      </c>
      <c r="C256">
        <v>1.6E-2</v>
      </c>
      <c r="D256">
        <f t="shared" si="28"/>
        <v>0.15696000000000002</v>
      </c>
      <c r="E256">
        <v>0.01</v>
      </c>
      <c r="F256">
        <f t="shared" si="29"/>
        <v>9.8100000000000007E-2</v>
      </c>
      <c r="G256">
        <v>0</v>
      </c>
      <c r="H256">
        <v>1.9E-2</v>
      </c>
      <c r="J256">
        <f t="shared" si="30"/>
        <v>0.26102661321889253</v>
      </c>
      <c r="L256">
        <f t="shared" si="31"/>
        <v>4.1970524869295596E-2</v>
      </c>
    </row>
    <row r="257" spans="1:12">
      <c r="A257">
        <v>235</v>
      </c>
      <c r="B257">
        <v>0.94399999999999995</v>
      </c>
      <c r="C257">
        <v>1.0999999999999999E-2</v>
      </c>
      <c r="D257">
        <f t="shared" si="28"/>
        <v>0.10791000000000001</v>
      </c>
      <c r="E257">
        <v>-5.0000000000000001E-3</v>
      </c>
      <c r="F257">
        <f t="shared" si="29"/>
        <v>-4.9050000000000003E-2</v>
      </c>
      <c r="G257">
        <v>0</v>
      </c>
      <c r="H257">
        <v>1.2E-2</v>
      </c>
      <c r="J257">
        <f t="shared" si="30"/>
        <v>0.2589837880695483</v>
      </c>
      <c r="L257">
        <f t="shared" si="31"/>
        <v>4.3312346441969095E-2</v>
      </c>
    </row>
    <row r="258" spans="1:12">
      <c r="A258">
        <v>236</v>
      </c>
      <c r="B258">
        <v>0.94799999999999995</v>
      </c>
      <c r="C258">
        <v>4.8000000000000001E-2</v>
      </c>
      <c r="D258">
        <f t="shared" si="28"/>
        <v>0.47088000000000002</v>
      </c>
      <c r="E258">
        <v>-0.01</v>
      </c>
      <c r="F258">
        <f t="shared" si="29"/>
        <v>-9.8100000000000007E-2</v>
      </c>
      <c r="G258">
        <v>0</v>
      </c>
      <c r="H258">
        <v>4.9000000000000002E-2</v>
      </c>
      <c r="J258">
        <f t="shared" si="30"/>
        <v>0.26007578604480652</v>
      </c>
      <c r="L258">
        <f t="shared" si="31"/>
        <v>4.2565577718656884E-2</v>
      </c>
    </row>
    <row r="259" spans="1:12">
      <c r="A259">
        <v>237</v>
      </c>
      <c r="B259">
        <v>0.95199999999999996</v>
      </c>
      <c r="C259">
        <v>4.2999999999999997E-2</v>
      </c>
      <c r="D259">
        <f t="shared" si="28"/>
        <v>0.42182999999999998</v>
      </c>
      <c r="E259">
        <v>1.4999999999999999E-2</v>
      </c>
      <c r="F259">
        <f t="shared" si="29"/>
        <v>0.14715</v>
      </c>
      <c r="G259">
        <v>0</v>
      </c>
      <c r="H259">
        <v>4.4999999999999998E-2</v>
      </c>
      <c r="J259">
        <f t="shared" si="30"/>
        <v>0.26313091526782534</v>
      </c>
      <c r="L259">
        <f t="shared" si="31"/>
        <v>4.3323648604615551E-2</v>
      </c>
    </row>
    <row r="260" spans="1:12">
      <c r="A260">
        <v>238</v>
      </c>
      <c r="B260">
        <v>0.95599999999999996</v>
      </c>
      <c r="C260">
        <v>5.0000000000000001E-3</v>
      </c>
      <c r="D260">
        <f t="shared" si="28"/>
        <v>4.9050000000000003E-2</v>
      </c>
      <c r="E260">
        <v>0</v>
      </c>
      <c r="F260">
        <f t="shared" si="29"/>
        <v>0</v>
      </c>
      <c r="G260">
        <v>0</v>
      </c>
      <c r="H260">
        <v>5.0000000000000001E-3</v>
      </c>
      <c r="J260">
        <f t="shared" si="30"/>
        <v>0.26285818702691266</v>
      </c>
      <c r="L260">
        <f t="shared" si="31"/>
        <v>4.3385592762879427E-2</v>
      </c>
    </row>
    <row r="261" spans="1:12">
      <c r="A261">
        <v>239</v>
      </c>
      <c r="B261">
        <v>0.96</v>
      </c>
      <c r="C261">
        <v>1.0999999999999999E-2</v>
      </c>
      <c r="D261">
        <f t="shared" si="28"/>
        <v>0.10791000000000001</v>
      </c>
      <c r="E261">
        <v>0</v>
      </c>
      <c r="F261">
        <f t="shared" si="29"/>
        <v>0</v>
      </c>
      <c r="G261">
        <v>0</v>
      </c>
      <c r="H261">
        <v>1.0999999999999999E-2</v>
      </c>
      <c r="J261">
        <f t="shared" si="30"/>
        <v>0.26057954747432799</v>
      </c>
      <c r="L261">
        <f t="shared" si="31"/>
        <v>4.2863456057124973E-2</v>
      </c>
    </row>
    <row r="262" spans="1:12">
      <c r="A262">
        <v>240</v>
      </c>
      <c r="B262">
        <v>0.96399999999999997</v>
      </c>
      <c r="C262">
        <v>4.2999999999999997E-2</v>
      </c>
      <c r="D262">
        <f t="shared" si="28"/>
        <v>0.42182999999999998</v>
      </c>
      <c r="E262">
        <v>0.01</v>
      </c>
      <c r="F262">
        <f t="shared" si="29"/>
        <v>9.8100000000000007E-2</v>
      </c>
      <c r="G262">
        <v>0</v>
      </c>
      <c r="H262">
        <v>4.3999999999999997E-2</v>
      </c>
      <c r="J262">
        <f t="shared" si="30"/>
        <v>0.26080386707086728</v>
      </c>
      <c r="L262">
        <f t="shared" si="31"/>
        <v>4.3156813553321419E-2</v>
      </c>
    </row>
    <row r="263" spans="1:12">
      <c r="A263">
        <v>241</v>
      </c>
      <c r="B263">
        <v>0.96799999999999997</v>
      </c>
      <c r="C263">
        <v>2.1000000000000001E-2</v>
      </c>
      <c r="D263">
        <f t="shared" si="28"/>
        <v>0.20601000000000003</v>
      </c>
      <c r="E263">
        <v>5.0000000000000001E-3</v>
      </c>
      <c r="F263">
        <f t="shared" si="29"/>
        <v>4.9050000000000003E-2</v>
      </c>
      <c r="G263">
        <v>0</v>
      </c>
      <c r="H263">
        <v>2.1999999999999999E-2</v>
      </c>
      <c r="J263">
        <f t="shared" si="30"/>
        <v>0.26026683567756587</v>
      </c>
      <c r="L263">
        <f t="shared" si="31"/>
        <v>4.3480581115822529E-2</v>
      </c>
    </row>
    <row r="264" spans="1:12">
      <c r="A264">
        <v>242</v>
      </c>
      <c r="B264">
        <v>0.97199999999999998</v>
      </c>
      <c r="C264">
        <v>4.8000000000000001E-2</v>
      </c>
      <c r="D264">
        <f t="shared" si="28"/>
        <v>0.47088000000000002</v>
      </c>
      <c r="E264">
        <v>5.0000000000000001E-3</v>
      </c>
      <c r="F264">
        <f t="shared" si="29"/>
        <v>4.9050000000000003E-2</v>
      </c>
      <c r="G264">
        <v>0</v>
      </c>
      <c r="H264">
        <v>4.8000000000000001E-2</v>
      </c>
      <c r="J264">
        <f t="shared" si="30"/>
        <v>0.26260351173502106</v>
      </c>
      <c r="L264">
        <f t="shared" si="31"/>
        <v>4.3825544464669554E-2</v>
      </c>
    </row>
    <row r="265" spans="1:12">
      <c r="A265">
        <v>243</v>
      </c>
      <c r="B265">
        <v>0.97599999999999998</v>
      </c>
      <c r="C265">
        <v>1.0999999999999999E-2</v>
      </c>
      <c r="D265">
        <f t="shared" si="28"/>
        <v>0.10791000000000001</v>
      </c>
      <c r="E265">
        <v>2.5999999999999999E-2</v>
      </c>
      <c r="F265">
        <f t="shared" si="29"/>
        <v>0.25506000000000001</v>
      </c>
      <c r="G265">
        <v>0</v>
      </c>
      <c r="H265">
        <v>2.8000000000000001E-2</v>
      </c>
      <c r="J265">
        <f t="shared" si="30"/>
        <v>0.26251457429912972</v>
      </c>
      <c r="L265">
        <f t="shared" si="31"/>
        <v>4.6909434729852033E-2</v>
      </c>
    </row>
    <row r="266" spans="1:12">
      <c r="A266">
        <v>244</v>
      </c>
      <c r="B266">
        <v>0.98</v>
      </c>
      <c r="C266">
        <v>3.2000000000000001E-2</v>
      </c>
      <c r="D266">
        <f t="shared" si="28"/>
        <v>0.31392000000000003</v>
      </c>
      <c r="E266">
        <v>0.01</v>
      </c>
      <c r="F266">
        <f t="shared" si="29"/>
        <v>9.8100000000000007E-2</v>
      </c>
      <c r="G266">
        <v>0</v>
      </c>
      <c r="H266">
        <v>3.4000000000000002E-2</v>
      </c>
      <c r="J266">
        <f t="shared" si="30"/>
        <v>0.26312020518039603</v>
      </c>
      <c r="L266">
        <f t="shared" si="31"/>
        <v>5.0170628873729466E-2</v>
      </c>
    </row>
    <row r="267" spans="1:12">
      <c r="A267">
        <v>245</v>
      </c>
      <c r="B267">
        <v>0.98399999999999999</v>
      </c>
      <c r="C267">
        <v>2.7E-2</v>
      </c>
      <c r="D267">
        <f t="shared" si="28"/>
        <v>0.26486999999999999</v>
      </c>
      <c r="E267">
        <v>2.5999999999999999E-2</v>
      </c>
      <c r="F267">
        <f t="shared" si="29"/>
        <v>0.25506000000000001</v>
      </c>
      <c r="G267">
        <v>0</v>
      </c>
      <c r="H267">
        <v>3.6999999999999998E-2</v>
      </c>
      <c r="J267">
        <f t="shared" si="30"/>
        <v>0.26365079466827979</v>
      </c>
      <c r="L267">
        <f t="shared" si="31"/>
        <v>5.5613979047429672E-2</v>
      </c>
    </row>
    <row r="268" spans="1:12">
      <c r="A268">
        <v>246</v>
      </c>
      <c r="B268">
        <v>0.98799999999999999</v>
      </c>
      <c r="C268">
        <v>6.4000000000000001E-2</v>
      </c>
      <c r="D268">
        <f t="shared" si="28"/>
        <v>0.62784000000000006</v>
      </c>
      <c r="E268">
        <v>-0.01</v>
      </c>
      <c r="F268">
        <f t="shared" si="29"/>
        <v>-9.8100000000000007E-2</v>
      </c>
      <c r="G268">
        <v>0</v>
      </c>
      <c r="H268">
        <v>6.5000000000000002E-2</v>
      </c>
      <c r="J268">
        <f t="shared" si="30"/>
        <v>0.26891396925172745</v>
      </c>
      <c r="L268">
        <f t="shared" si="31"/>
        <v>5.8140980094632248E-2</v>
      </c>
    </row>
    <row r="269" spans="1:12">
      <c r="A269">
        <v>247</v>
      </c>
      <c r="B269">
        <v>0.99199999999999999</v>
      </c>
      <c r="C269">
        <v>5.0000000000000001E-3</v>
      </c>
      <c r="D269">
        <f t="shared" si="28"/>
        <v>4.9050000000000003E-2</v>
      </c>
      <c r="E269">
        <v>-5.0000000000000001E-3</v>
      </c>
      <c r="F269">
        <f t="shared" si="29"/>
        <v>-4.9050000000000003E-2</v>
      </c>
      <c r="G269">
        <v>0</v>
      </c>
      <c r="H269">
        <v>7.0000000000000001E-3</v>
      </c>
      <c r="J269">
        <f t="shared" si="30"/>
        <v>0.27041477231746208</v>
      </c>
      <c r="L269">
        <f t="shared" si="31"/>
        <v>5.8840018726966092E-2</v>
      </c>
    </row>
    <row r="270" spans="1:12">
      <c r="A270">
        <v>248</v>
      </c>
      <c r="B270">
        <v>0.996</v>
      </c>
      <c r="C270">
        <v>5.0000000000000001E-3</v>
      </c>
      <c r="D270">
        <f t="shared" si="28"/>
        <v>4.9050000000000003E-2</v>
      </c>
      <c r="E270">
        <v>-1.4999999999999999E-2</v>
      </c>
      <c r="F270">
        <f t="shared" si="29"/>
        <v>-0.14715</v>
      </c>
      <c r="G270">
        <v>0</v>
      </c>
      <c r="H270">
        <v>1.6E-2</v>
      </c>
      <c r="J270">
        <f t="shared" si="30"/>
        <v>0.26874335303930041</v>
      </c>
      <c r="L270">
        <f t="shared" si="31"/>
        <v>5.6700252255183541E-2</v>
      </c>
    </row>
    <row r="271" spans="1:12">
      <c r="A271">
        <v>249</v>
      </c>
      <c r="B271">
        <v>1</v>
      </c>
      <c r="C271">
        <v>3.2000000000000001E-2</v>
      </c>
      <c r="D271">
        <f t="shared" si="28"/>
        <v>0.31392000000000003</v>
      </c>
      <c r="E271">
        <v>0</v>
      </c>
      <c r="F271">
        <f t="shared" si="29"/>
        <v>0</v>
      </c>
      <c r="G271">
        <v>0</v>
      </c>
      <c r="H271">
        <v>3.2000000000000001E-2</v>
      </c>
      <c r="J271">
        <f t="shared" si="30"/>
        <v>0.26794066198836503</v>
      </c>
      <c r="L271">
        <f t="shared" si="31"/>
        <v>5.4157208793548399E-2</v>
      </c>
    </row>
    <row r="272" spans="1:12">
      <c r="A272">
        <v>250</v>
      </c>
      <c r="B272">
        <v>1.004</v>
      </c>
      <c r="C272">
        <v>3.2000000000000001E-2</v>
      </c>
      <c r="D272">
        <f t="shared" si="28"/>
        <v>0.31392000000000003</v>
      </c>
      <c r="E272">
        <v>5.0000000000000001E-3</v>
      </c>
      <c r="F272">
        <f t="shared" si="29"/>
        <v>4.9050000000000003E-2</v>
      </c>
      <c r="G272">
        <v>0</v>
      </c>
      <c r="H272">
        <v>3.2000000000000001E-2</v>
      </c>
      <c r="J272">
        <f t="shared" si="30"/>
        <v>0.26787646968973744</v>
      </c>
      <c r="L272">
        <f t="shared" si="31"/>
        <v>5.1958904008903607E-2</v>
      </c>
    </row>
    <row r="273" spans="1:12">
      <c r="A273">
        <v>251</v>
      </c>
      <c r="B273">
        <v>1.008</v>
      </c>
      <c r="C273">
        <v>5.0000000000000001E-3</v>
      </c>
      <c r="D273">
        <f t="shared" si="28"/>
        <v>4.9050000000000003E-2</v>
      </c>
      <c r="E273">
        <v>0.01</v>
      </c>
      <c r="F273">
        <f t="shared" si="29"/>
        <v>9.8100000000000007E-2</v>
      </c>
      <c r="G273">
        <v>0</v>
      </c>
      <c r="H273">
        <v>1.2E-2</v>
      </c>
      <c r="J273">
        <f t="shared" si="30"/>
        <v>0.2649273776460413</v>
      </c>
      <c r="L273">
        <f t="shared" si="31"/>
        <v>5.0727513922545958E-2</v>
      </c>
    </row>
    <row r="274" spans="1:12">
      <c r="A274">
        <v>252</v>
      </c>
      <c r="B274">
        <v>1.012</v>
      </c>
      <c r="C274">
        <v>2.1000000000000001E-2</v>
      </c>
      <c r="D274">
        <f t="shared" si="28"/>
        <v>0.20601000000000003</v>
      </c>
      <c r="E274">
        <v>5.0000000000000001E-3</v>
      </c>
      <c r="F274">
        <f t="shared" si="29"/>
        <v>4.9050000000000003E-2</v>
      </c>
      <c r="G274">
        <v>0</v>
      </c>
      <c r="H274">
        <v>2.1999999999999999E-2</v>
      </c>
      <c r="J274">
        <f t="shared" si="30"/>
        <v>0.26167689245388609</v>
      </c>
      <c r="L274">
        <f t="shared" si="31"/>
        <v>4.9673578102289923E-2</v>
      </c>
    </row>
    <row r="275" spans="1:12">
      <c r="A275">
        <v>253</v>
      </c>
      <c r="B275">
        <v>1.016</v>
      </c>
      <c r="C275">
        <v>2.1000000000000001E-2</v>
      </c>
      <c r="D275">
        <f t="shared" si="28"/>
        <v>0.20601000000000003</v>
      </c>
      <c r="E275">
        <v>0</v>
      </c>
      <c r="F275">
        <f t="shared" si="29"/>
        <v>0</v>
      </c>
      <c r="G275">
        <v>0</v>
      </c>
      <c r="H275">
        <v>2.1000000000000001E-2</v>
      </c>
      <c r="J275">
        <f t="shared" si="30"/>
        <v>0.25821688741831766</v>
      </c>
      <c r="L275">
        <f t="shared" si="31"/>
        <v>4.8133286176348447E-2</v>
      </c>
    </row>
    <row r="276" spans="1:12">
      <c r="A276">
        <v>254</v>
      </c>
      <c r="B276">
        <v>1.02</v>
      </c>
      <c r="C276">
        <v>2.7E-2</v>
      </c>
      <c r="D276">
        <f t="shared" si="28"/>
        <v>0.26486999999999999</v>
      </c>
      <c r="E276">
        <v>0</v>
      </c>
      <c r="F276">
        <f t="shared" si="29"/>
        <v>0</v>
      </c>
      <c r="G276">
        <v>0</v>
      </c>
      <c r="H276">
        <v>2.7E-2</v>
      </c>
      <c r="J276">
        <f t="shared" si="30"/>
        <v>0.25540589282189541</v>
      </c>
      <c r="L276">
        <f t="shared" si="31"/>
        <v>4.6205872458234445E-2</v>
      </c>
    </row>
    <row r="277" spans="1:12">
      <c r="A277">
        <v>255</v>
      </c>
      <c r="B277">
        <v>1.024</v>
      </c>
      <c r="C277">
        <v>2.7E-2</v>
      </c>
      <c r="D277">
        <f t="shared" si="28"/>
        <v>0.26486999999999999</v>
      </c>
      <c r="E277">
        <v>2.1000000000000001E-2</v>
      </c>
      <c r="F277">
        <f t="shared" si="29"/>
        <v>0.20601000000000003</v>
      </c>
      <c r="G277">
        <v>0</v>
      </c>
      <c r="H277">
        <v>3.4000000000000002E-2</v>
      </c>
      <c r="J277">
        <f t="shared" si="30"/>
        <v>0.25317587479673054</v>
      </c>
      <c r="L277">
        <f t="shared" si="31"/>
        <v>4.6705336000066357E-2</v>
      </c>
    </row>
    <row r="278" spans="1:12">
      <c r="A278">
        <v>256</v>
      </c>
      <c r="B278">
        <v>1.028</v>
      </c>
      <c r="C278">
        <v>1.6E-2</v>
      </c>
      <c r="D278">
        <f t="shared" si="28"/>
        <v>0.15696000000000002</v>
      </c>
      <c r="E278">
        <v>0</v>
      </c>
      <c r="F278">
        <f t="shared" si="29"/>
        <v>0</v>
      </c>
      <c r="G278">
        <v>0</v>
      </c>
      <c r="H278">
        <v>1.6E-2</v>
      </c>
      <c r="J278">
        <f t="shared" si="30"/>
        <v>0.25003437876998102</v>
      </c>
      <c r="L278">
        <f t="shared" si="31"/>
        <v>4.6505858394451594E-2</v>
      </c>
    </row>
    <row r="279" spans="1:12">
      <c r="A279">
        <v>257</v>
      </c>
      <c r="B279">
        <v>1.032</v>
      </c>
      <c r="C279">
        <v>2.7E-2</v>
      </c>
      <c r="D279">
        <f t="shared" ref="D279:D342" si="32">C279*9.81</f>
        <v>0.26486999999999999</v>
      </c>
      <c r="E279">
        <v>2.1000000000000001E-2</v>
      </c>
      <c r="F279">
        <f t="shared" ref="F279:F342" si="33">E279*9.81</f>
        <v>0.20601000000000003</v>
      </c>
      <c r="G279">
        <v>0</v>
      </c>
      <c r="H279">
        <v>3.4000000000000002E-2</v>
      </c>
      <c r="J279">
        <f t="shared" si="30"/>
        <v>0.24759851551951675</v>
      </c>
      <c r="L279">
        <f t="shared" si="31"/>
        <v>4.8449132614852959E-2</v>
      </c>
    </row>
    <row r="280" spans="1:12">
      <c r="A280">
        <v>258</v>
      </c>
      <c r="B280">
        <v>1.036</v>
      </c>
      <c r="C280">
        <v>2.7E-2</v>
      </c>
      <c r="D280">
        <f t="shared" si="32"/>
        <v>0.26486999999999999</v>
      </c>
      <c r="E280">
        <v>1.4999999999999999E-2</v>
      </c>
      <c r="F280">
        <f t="shared" si="33"/>
        <v>0.14715</v>
      </c>
      <c r="G280">
        <v>0</v>
      </c>
      <c r="H280">
        <v>3.1E-2</v>
      </c>
      <c r="J280">
        <f t="shared" si="30"/>
        <v>0.24578610741311463</v>
      </c>
      <c r="L280">
        <f t="shared" si="31"/>
        <v>5.1383254709595559E-2</v>
      </c>
    </row>
    <row r="281" spans="1:12">
      <c r="A281">
        <v>259</v>
      </c>
      <c r="B281">
        <v>1.04</v>
      </c>
      <c r="C281">
        <v>1.6E-2</v>
      </c>
      <c r="D281">
        <f t="shared" si="32"/>
        <v>0.15696000000000002</v>
      </c>
      <c r="E281">
        <v>1.4999999999999999E-2</v>
      </c>
      <c r="F281">
        <f t="shared" si="33"/>
        <v>0.14715</v>
      </c>
      <c r="G281">
        <v>0</v>
      </c>
      <c r="H281">
        <v>2.1999999999999999E-2</v>
      </c>
      <c r="J281">
        <f t="shared" ref="J281:J344" si="34">(D281+J280*(11.254+2*63.3257)-J279*63.3257)/(1+11.254+63.3257)</f>
        <v>0.2430922872545706</v>
      </c>
      <c r="L281">
        <f t="shared" ref="L281:L344" si="35">(F281+L280*(11.254+2*63.3257)-L279*63.3257)/(1+11.254+63.3257)</f>
        <v>5.5108753498628135E-2</v>
      </c>
    </row>
    <row r="282" spans="1:12">
      <c r="A282">
        <v>260</v>
      </c>
      <c r="B282">
        <v>1.044</v>
      </c>
      <c r="C282">
        <v>3.2000000000000001E-2</v>
      </c>
      <c r="D282">
        <f t="shared" si="32"/>
        <v>0.31392000000000003</v>
      </c>
      <c r="E282">
        <v>1.4999999999999999E-2</v>
      </c>
      <c r="F282">
        <f t="shared" si="33"/>
        <v>0.14715</v>
      </c>
      <c r="G282">
        <v>0</v>
      </c>
      <c r="H282">
        <v>3.5000000000000003E-2</v>
      </c>
      <c r="J282">
        <f t="shared" si="34"/>
        <v>0.24177235168366359</v>
      </c>
      <c r="L282">
        <f t="shared" si="35"/>
        <v>5.9448028001781901E-2</v>
      </c>
    </row>
    <row r="283" spans="1:12">
      <c r="A283">
        <v>261</v>
      </c>
      <c r="B283">
        <v>1.048</v>
      </c>
      <c r="C283">
        <v>2.1000000000000001E-2</v>
      </c>
      <c r="D283">
        <f t="shared" si="32"/>
        <v>0.20601000000000003</v>
      </c>
      <c r="E283">
        <v>5.0000000000000001E-3</v>
      </c>
      <c r="F283">
        <f t="shared" si="33"/>
        <v>4.9050000000000003E-2</v>
      </c>
      <c r="G283">
        <v>0</v>
      </c>
      <c r="H283">
        <v>2.1999999999999999E-2</v>
      </c>
      <c r="J283">
        <f t="shared" si="34"/>
        <v>0.2401932478281805</v>
      </c>
      <c r="L283">
        <f t="shared" si="35"/>
        <v>6.2946183821434271E-2</v>
      </c>
    </row>
    <row r="284" spans="1:12">
      <c r="A284">
        <v>262</v>
      </c>
      <c r="B284">
        <v>1.052</v>
      </c>
      <c r="C284">
        <v>2.1000000000000001E-2</v>
      </c>
      <c r="D284">
        <f t="shared" si="32"/>
        <v>0.20601000000000003</v>
      </c>
      <c r="E284">
        <v>5.0000000000000001E-3</v>
      </c>
      <c r="F284">
        <f t="shared" si="33"/>
        <v>4.9050000000000003E-2</v>
      </c>
      <c r="G284">
        <v>0</v>
      </c>
      <c r="H284">
        <v>2.1999999999999999E-2</v>
      </c>
      <c r="J284">
        <f t="shared" si="34"/>
        <v>0.23841788877211981</v>
      </c>
      <c r="L284">
        <f t="shared" si="35"/>
        <v>6.5693310128724758E-2</v>
      </c>
    </row>
    <row r="285" spans="1:12">
      <c r="A285">
        <v>263</v>
      </c>
      <c r="B285">
        <v>1.056</v>
      </c>
      <c r="C285">
        <v>5.0000000000000001E-3</v>
      </c>
      <c r="D285">
        <f t="shared" si="32"/>
        <v>4.9050000000000003E-2</v>
      </c>
      <c r="E285">
        <v>-1.4999999999999999E-2</v>
      </c>
      <c r="F285">
        <f t="shared" si="33"/>
        <v>-0.14715</v>
      </c>
      <c r="G285">
        <v>0</v>
      </c>
      <c r="H285">
        <v>1.6E-2</v>
      </c>
      <c r="J285">
        <f t="shared" si="34"/>
        <v>0.23442483582604429</v>
      </c>
      <c r="L285">
        <f t="shared" si="35"/>
        <v>6.5178891392858651E-2</v>
      </c>
    </row>
    <row r="286" spans="1:12">
      <c r="A286">
        <v>264</v>
      </c>
      <c r="B286">
        <v>1.0640000000000001</v>
      </c>
      <c r="C286">
        <v>5.0000000000000001E-3</v>
      </c>
      <c r="D286">
        <f t="shared" si="32"/>
        <v>4.9050000000000003E-2</v>
      </c>
      <c r="E286">
        <v>-5.0000000000000001E-3</v>
      </c>
      <c r="F286">
        <f t="shared" si="33"/>
        <v>-4.9050000000000003E-2</v>
      </c>
      <c r="G286">
        <v>0</v>
      </c>
      <c r="H286">
        <v>7.0000000000000001E-3</v>
      </c>
      <c r="J286">
        <f t="shared" si="34"/>
        <v>0.22862648377154632</v>
      </c>
      <c r="L286">
        <f t="shared" si="35"/>
        <v>6.3236507155627023E-2</v>
      </c>
    </row>
    <row r="287" spans="1:12">
      <c r="A287">
        <v>265</v>
      </c>
      <c r="B287">
        <v>1.0680000000000001</v>
      </c>
      <c r="C287">
        <v>2.1000000000000001E-2</v>
      </c>
      <c r="D287">
        <f t="shared" si="32"/>
        <v>0.20601000000000003</v>
      </c>
      <c r="E287">
        <v>0</v>
      </c>
      <c r="F287">
        <f t="shared" si="33"/>
        <v>0</v>
      </c>
      <c r="G287">
        <v>0</v>
      </c>
      <c r="H287">
        <v>2.1000000000000001E-2</v>
      </c>
      <c r="J287">
        <f t="shared" si="34"/>
        <v>0.22346899854113292</v>
      </c>
      <c r="L287">
        <f t="shared" si="35"/>
        <v>6.077236203931554E-2</v>
      </c>
    </row>
    <row r="288" spans="1:12">
      <c r="A288">
        <v>266</v>
      </c>
      <c r="B288">
        <v>1.0720000000000001</v>
      </c>
      <c r="C288">
        <v>1.6E-2</v>
      </c>
      <c r="D288">
        <f t="shared" si="32"/>
        <v>0.15696000000000002</v>
      </c>
      <c r="E288">
        <v>-5.0000000000000001E-3</v>
      </c>
      <c r="F288">
        <f t="shared" si="33"/>
        <v>-4.9050000000000003E-2</v>
      </c>
      <c r="G288">
        <v>0</v>
      </c>
      <c r="H288">
        <v>1.7000000000000001E-2</v>
      </c>
      <c r="J288">
        <f t="shared" si="34"/>
        <v>0.21826772940409314</v>
      </c>
      <c r="L288">
        <f t="shared" si="35"/>
        <v>5.725467043123398E-2</v>
      </c>
    </row>
    <row r="289" spans="1:12">
      <c r="A289">
        <v>267</v>
      </c>
      <c r="B289">
        <v>1.0760000000000001</v>
      </c>
      <c r="C289">
        <v>5.0000000000000001E-3</v>
      </c>
      <c r="D289">
        <f t="shared" si="32"/>
        <v>4.9050000000000003E-2</v>
      </c>
      <c r="E289">
        <v>0.01</v>
      </c>
      <c r="F289">
        <f t="shared" si="33"/>
        <v>9.8100000000000007E-2</v>
      </c>
      <c r="G289">
        <v>0</v>
      </c>
      <c r="H289">
        <v>1.2E-2</v>
      </c>
      <c r="J289">
        <f t="shared" si="34"/>
        <v>0.21167082919946761</v>
      </c>
      <c r="L289">
        <f t="shared" si="35"/>
        <v>5.4847741667331432E-2</v>
      </c>
    </row>
    <row r="290" spans="1:12">
      <c r="A290">
        <v>268</v>
      </c>
      <c r="B290">
        <v>1.08</v>
      </c>
      <c r="C290">
        <v>4.8000000000000001E-2</v>
      </c>
      <c r="D290">
        <f t="shared" si="32"/>
        <v>0.47088000000000002</v>
      </c>
      <c r="E290">
        <v>2.5999999999999999E-2</v>
      </c>
      <c r="F290">
        <f t="shared" si="33"/>
        <v>0.25506000000000001</v>
      </c>
      <c r="G290">
        <v>0</v>
      </c>
      <c r="H290">
        <v>5.3999999999999999E-2</v>
      </c>
      <c r="J290">
        <f t="shared" si="34"/>
        <v>0.20957312105180989</v>
      </c>
      <c r="L290">
        <f t="shared" si="35"/>
        <v>5.5480078253854072E-2</v>
      </c>
    </row>
    <row r="291" spans="1:12">
      <c r="A291">
        <v>269</v>
      </c>
      <c r="B291">
        <v>1.0840000000000001</v>
      </c>
      <c r="C291">
        <v>3.2000000000000001E-2</v>
      </c>
      <c r="D291">
        <f t="shared" si="32"/>
        <v>0.31392000000000003</v>
      </c>
      <c r="E291">
        <v>-5.0000000000000001E-3</v>
      </c>
      <c r="F291">
        <f t="shared" si="33"/>
        <v>-4.9050000000000003E-2</v>
      </c>
      <c r="G291">
        <v>0</v>
      </c>
      <c r="H291">
        <v>3.2000000000000001E-2</v>
      </c>
      <c r="J291">
        <f t="shared" si="34"/>
        <v>0.20919614207600101</v>
      </c>
      <c r="L291">
        <f t="shared" si="35"/>
        <v>5.462684754141809E-2</v>
      </c>
    </row>
    <row r="292" spans="1:12">
      <c r="A292">
        <v>270</v>
      </c>
      <c r="B292">
        <v>1.0880000000000001</v>
      </c>
      <c r="C292">
        <v>4.2999999999999997E-2</v>
      </c>
      <c r="D292">
        <f t="shared" si="32"/>
        <v>0.42182999999999998</v>
      </c>
      <c r="E292">
        <v>0.01</v>
      </c>
      <c r="F292">
        <f t="shared" si="33"/>
        <v>9.8100000000000007E-2</v>
      </c>
      <c r="G292">
        <v>0</v>
      </c>
      <c r="H292">
        <v>4.3999999999999997E-2</v>
      </c>
      <c r="J292">
        <f t="shared" si="34"/>
        <v>0.21169365662548473</v>
      </c>
      <c r="L292">
        <f t="shared" si="35"/>
        <v>5.4487150246140044E-2</v>
      </c>
    </row>
    <row r="293" spans="1:12">
      <c r="A293">
        <v>271</v>
      </c>
      <c r="B293">
        <v>1.0920000000000001</v>
      </c>
      <c r="C293">
        <v>3.6999999999999998E-2</v>
      </c>
      <c r="D293">
        <f t="shared" si="32"/>
        <v>0.36297000000000001</v>
      </c>
      <c r="E293">
        <v>0</v>
      </c>
      <c r="F293">
        <f t="shared" si="33"/>
        <v>0</v>
      </c>
      <c r="G293">
        <v>0</v>
      </c>
      <c r="H293">
        <v>3.6999999999999998E-2</v>
      </c>
      <c r="J293">
        <f t="shared" si="34"/>
        <v>0.21578778772789389</v>
      </c>
      <c r="L293">
        <f t="shared" si="35"/>
        <v>5.3649179478093473E-2</v>
      </c>
    </row>
    <row r="294" spans="1:12">
      <c r="A294">
        <v>272</v>
      </c>
      <c r="B294">
        <v>1.0960000000000001</v>
      </c>
      <c r="C294">
        <v>3.2000000000000001E-2</v>
      </c>
      <c r="D294">
        <f t="shared" si="32"/>
        <v>0.31392000000000003</v>
      </c>
      <c r="E294">
        <v>1.4999999999999999E-2</v>
      </c>
      <c r="F294">
        <f t="shared" si="33"/>
        <v>0.14715</v>
      </c>
      <c r="G294">
        <v>0</v>
      </c>
      <c r="H294">
        <v>3.5000000000000003E-2</v>
      </c>
      <c r="J294">
        <f t="shared" si="34"/>
        <v>0.22051651687373514</v>
      </c>
      <c r="L294">
        <f t="shared" si="35"/>
        <v>5.4184187357931832E-2</v>
      </c>
    </row>
    <row r="295" spans="1:12">
      <c r="A295">
        <v>273</v>
      </c>
      <c r="B295">
        <v>1.1000000000000001</v>
      </c>
      <c r="C295">
        <v>1.6E-2</v>
      </c>
      <c r="D295">
        <f t="shared" si="32"/>
        <v>0.15696000000000002</v>
      </c>
      <c r="E295">
        <v>1.4999999999999999E-2</v>
      </c>
      <c r="F295">
        <f t="shared" si="33"/>
        <v>0.14715</v>
      </c>
      <c r="G295">
        <v>0</v>
      </c>
      <c r="H295">
        <v>2.1999999999999999E-2</v>
      </c>
      <c r="J295">
        <f t="shared" si="34"/>
        <v>0.22363764022295538</v>
      </c>
      <c r="L295">
        <f t="shared" si="35"/>
        <v>5.5862489350905445E-2</v>
      </c>
    </row>
    <row r="296" spans="1:12">
      <c r="A296">
        <v>274</v>
      </c>
      <c r="B296">
        <v>1.1040000000000001</v>
      </c>
      <c r="C296">
        <v>0</v>
      </c>
      <c r="D296">
        <f t="shared" si="32"/>
        <v>0</v>
      </c>
      <c r="E296">
        <v>-0.01</v>
      </c>
      <c r="F296">
        <f t="shared" si="33"/>
        <v>-9.8100000000000007E-2</v>
      </c>
      <c r="G296">
        <v>0</v>
      </c>
      <c r="H296">
        <v>0.01</v>
      </c>
      <c r="J296">
        <f t="shared" si="34"/>
        <v>0.22329376059195333</v>
      </c>
      <c r="L296">
        <f t="shared" si="35"/>
        <v>5.5231594536101249E-2</v>
      </c>
    </row>
    <row r="297" spans="1:12">
      <c r="A297">
        <v>275</v>
      </c>
      <c r="B297">
        <v>1.1080000000000001</v>
      </c>
      <c r="C297">
        <v>1.6E-2</v>
      </c>
      <c r="D297">
        <f t="shared" si="32"/>
        <v>0.15696000000000002</v>
      </c>
      <c r="E297">
        <v>0.01</v>
      </c>
      <c r="F297">
        <f t="shared" si="33"/>
        <v>9.8100000000000007E-2</v>
      </c>
      <c r="G297">
        <v>0</v>
      </c>
      <c r="H297">
        <v>1.9E-2</v>
      </c>
      <c r="J297">
        <f t="shared" si="34"/>
        <v>0.22212796899790227</v>
      </c>
      <c r="L297">
        <f t="shared" si="35"/>
        <v>5.527018359758272E-2</v>
      </c>
    </row>
    <row r="298" spans="1:12">
      <c r="A298">
        <v>276</v>
      </c>
      <c r="B298">
        <v>1.1120000000000001</v>
      </c>
      <c r="C298">
        <v>2.1000000000000001E-2</v>
      </c>
      <c r="D298">
        <f t="shared" si="32"/>
        <v>0.20601000000000003</v>
      </c>
      <c r="E298">
        <v>5.0000000000000001E-3</v>
      </c>
      <c r="F298">
        <f t="shared" si="33"/>
        <v>4.9050000000000003E-2</v>
      </c>
      <c r="G298">
        <v>0</v>
      </c>
      <c r="H298">
        <v>2.1999999999999999E-2</v>
      </c>
      <c r="J298">
        <f t="shared" si="34"/>
        <v>0.22093793334354919</v>
      </c>
      <c r="L298">
        <f t="shared" si="35"/>
        <v>5.5220216420325791E-2</v>
      </c>
    </row>
    <row r="299" spans="1:12">
      <c r="A299">
        <v>277</v>
      </c>
      <c r="B299">
        <v>1.1160000000000001</v>
      </c>
      <c r="C299">
        <v>1.0999999999999999E-2</v>
      </c>
      <c r="D299">
        <f t="shared" si="32"/>
        <v>0.10791000000000001</v>
      </c>
      <c r="E299">
        <v>0</v>
      </c>
      <c r="F299">
        <f t="shared" si="33"/>
        <v>0</v>
      </c>
      <c r="G299">
        <v>0</v>
      </c>
      <c r="H299">
        <v>1.0999999999999999E-2</v>
      </c>
      <c r="J299">
        <f t="shared" si="34"/>
        <v>0.2184453622671832</v>
      </c>
      <c r="L299">
        <f t="shared" si="35"/>
        <v>5.4447728266798522E-2</v>
      </c>
    </row>
    <row r="300" spans="1:12">
      <c r="A300">
        <v>278</v>
      </c>
      <c r="B300">
        <v>1.1200000000000001</v>
      </c>
      <c r="C300">
        <v>3.6999999999999998E-2</v>
      </c>
      <c r="D300">
        <f t="shared" si="32"/>
        <v>0.36297000000000001</v>
      </c>
      <c r="E300">
        <v>1.4999999999999999E-2</v>
      </c>
      <c r="F300">
        <f t="shared" si="33"/>
        <v>0.14715</v>
      </c>
      <c r="G300">
        <v>0</v>
      </c>
      <c r="H300">
        <v>0.04</v>
      </c>
      <c r="J300">
        <f t="shared" si="34"/>
        <v>0.21826913544334275</v>
      </c>
      <c r="L300">
        <f t="shared" si="35"/>
        <v>5.5027036185054071E-2</v>
      </c>
    </row>
    <row r="301" spans="1:12">
      <c r="A301">
        <v>279</v>
      </c>
      <c r="B301">
        <v>1.1240000000000001</v>
      </c>
      <c r="C301">
        <v>2.1000000000000001E-2</v>
      </c>
      <c r="D301">
        <f t="shared" si="32"/>
        <v>0.20601000000000003</v>
      </c>
      <c r="E301">
        <v>-2.5999999999999999E-2</v>
      </c>
      <c r="F301">
        <f t="shared" si="33"/>
        <v>-0.25506000000000001</v>
      </c>
      <c r="G301">
        <v>0</v>
      </c>
      <c r="H301">
        <v>3.3000000000000002E-2</v>
      </c>
      <c r="J301">
        <f t="shared" si="34"/>
        <v>0.21795927945791516</v>
      </c>
      <c r="L301">
        <f t="shared" si="35"/>
        <v>5.1409636847057502E-2</v>
      </c>
    </row>
    <row r="302" spans="1:12">
      <c r="A302">
        <v>280</v>
      </c>
      <c r="B302">
        <v>1.1279999999999999</v>
      </c>
      <c r="C302">
        <v>3.6999999999999998E-2</v>
      </c>
      <c r="D302">
        <f t="shared" si="32"/>
        <v>0.36297000000000001</v>
      </c>
      <c r="E302">
        <v>5.0000000000000001E-3</v>
      </c>
      <c r="F302">
        <f t="shared" si="33"/>
        <v>4.9050000000000003E-2</v>
      </c>
      <c r="G302">
        <v>0</v>
      </c>
      <c r="H302">
        <v>3.7999999999999999E-2</v>
      </c>
      <c r="J302">
        <f t="shared" si="34"/>
        <v>0.21961830791880732</v>
      </c>
      <c r="L302">
        <f t="shared" si="35"/>
        <v>4.8347518551996434E-2</v>
      </c>
    </row>
    <row r="303" spans="1:12">
      <c r="A303">
        <v>281</v>
      </c>
      <c r="B303">
        <v>1.1319999999999999</v>
      </c>
      <c r="C303">
        <v>1.6E-2</v>
      </c>
      <c r="D303">
        <f t="shared" si="32"/>
        <v>0.15696000000000002</v>
      </c>
      <c r="E303">
        <v>1.4999999999999999E-2</v>
      </c>
      <c r="F303">
        <f t="shared" si="33"/>
        <v>0.14715</v>
      </c>
      <c r="G303">
        <v>0</v>
      </c>
      <c r="H303">
        <v>2.1999999999999999E-2</v>
      </c>
      <c r="J303">
        <f t="shared" si="34"/>
        <v>0.22017931610866665</v>
      </c>
      <c r="L303">
        <f t="shared" si="35"/>
        <v>4.70891343156268E-2</v>
      </c>
    </row>
    <row r="304" spans="1:12">
      <c r="A304">
        <v>282</v>
      </c>
      <c r="B304">
        <v>1.1359999999999999</v>
      </c>
      <c r="C304">
        <v>2.7E-2</v>
      </c>
      <c r="D304">
        <f t="shared" si="32"/>
        <v>0.26486999999999999</v>
      </c>
      <c r="E304">
        <v>5.0000000000000001E-3</v>
      </c>
      <c r="F304">
        <f t="shared" si="33"/>
        <v>4.9050000000000003E-2</v>
      </c>
      <c r="G304">
        <v>0</v>
      </c>
      <c r="H304">
        <v>2.7E-2</v>
      </c>
      <c r="J304">
        <f t="shared" si="34"/>
        <v>0.22124067147551657</v>
      </c>
      <c r="L304">
        <f t="shared" si="35"/>
        <v>4.6060720641681284E-2</v>
      </c>
    </row>
    <row r="305" spans="1:12">
      <c r="A305">
        <v>283</v>
      </c>
      <c r="B305">
        <v>1.1399999999999999</v>
      </c>
      <c r="C305">
        <v>2.1000000000000001E-2</v>
      </c>
      <c r="D305">
        <f t="shared" si="32"/>
        <v>0.20601000000000003</v>
      </c>
      <c r="E305">
        <v>1.4999999999999999E-2</v>
      </c>
      <c r="F305">
        <f t="shared" si="33"/>
        <v>0.14715</v>
      </c>
      <c r="G305">
        <v>0</v>
      </c>
      <c r="H305">
        <v>2.5999999999999999E-2</v>
      </c>
      <c r="J305">
        <f t="shared" si="34"/>
        <v>0.22192842758038347</v>
      </c>
      <c r="L305">
        <f t="shared" si="35"/>
        <v>4.6536566187061153E-2</v>
      </c>
    </row>
    <row r="306" spans="1:12">
      <c r="A306">
        <v>284</v>
      </c>
      <c r="B306">
        <v>1.1439999999999999</v>
      </c>
      <c r="C306">
        <v>2.1000000000000001E-2</v>
      </c>
      <c r="D306">
        <f t="shared" si="32"/>
        <v>0.20601000000000003</v>
      </c>
      <c r="E306">
        <v>2.1000000000000001E-2</v>
      </c>
      <c r="F306">
        <f t="shared" si="33"/>
        <v>0.20601000000000003</v>
      </c>
      <c r="G306">
        <v>0</v>
      </c>
      <c r="H306">
        <v>0.03</v>
      </c>
      <c r="J306">
        <f t="shared" si="34"/>
        <v>0.22229405762640878</v>
      </c>
      <c r="L306">
        <f t="shared" si="35"/>
        <v>4.9045264767050227E-2</v>
      </c>
    </row>
    <row r="307" spans="1:12">
      <c r="A307">
        <v>285</v>
      </c>
      <c r="B307">
        <v>1.1479999999999999</v>
      </c>
      <c r="C307">
        <v>2.7E-2</v>
      </c>
      <c r="D307">
        <f t="shared" si="32"/>
        <v>0.26486999999999999</v>
      </c>
      <c r="E307">
        <v>0</v>
      </c>
      <c r="F307">
        <f t="shared" si="33"/>
        <v>0</v>
      </c>
      <c r="G307">
        <v>0</v>
      </c>
      <c r="H307">
        <v>2.7E-2</v>
      </c>
      <c r="J307">
        <f t="shared" si="34"/>
        <v>0.22316373190375005</v>
      </c>
      <c r="L307">
        <f t="shared" si="35"/>
        <v>5.0498298172842564E-2</v>
      </c>
    </row>
    <row r="308" spans="1:12">
      <c r="A308">
        <v>286</v>
      </c>
      <c r="B308">
        <v>1.1519999999999999</v>
      </c>
      <c r="C308">
        <v>3.6999999999999998E-2</v>
      </c>
      <c r="D308">
        <f t="shared" si="32"/>
        <v>0.36297000000000001</v>
      </c>
      <c r="E308">
        <v>1.4999999999999999E-2</v>
      </c>
      <c r="F308">
        <f t="shared" si="33"/>
        <v>0.14715</v>
      </c>
      <c r="G308">
        <v>0</v>
      </c>
      <c r="H308">
        <v>0.04</v>
      </c>
      <c r="J308">
        <f t="shared" si="34"/>
        <v>0.22574218882380767</v>
      </c>
      <c r="L308">
        <f t="shared" si="35"/>
        <v>5.2994551258953526E-2</v>
      </c>
    </row>
    <row r="309" spans="1:12">
      <c r="A309">
        <v>287</v>
      </c>
      <c r="B309">
        <v>1.1559999999999999</v>
      </c>
      <c r="C309">
        <v>2.7E-2</v>
      </c>
      <c r="D309">
        <f t="shared" si="32"/>
        <v>0.26486999999999999</v>
      </c>
      <c r="E309">
        <v>0</v>
      </c>
      <c r="F309">
        <f t="shared" si="33"/>
        <v>0</v>
      </c>
      <c r="G309">
        <v>0</v>
      </c>
      <c r="H309">
        <v>2.7E-2</v>
      </c>
      <c r="J309">
        <f t="shared" si="34"/>
        <v>0.22842029419547069</v>
      </c>
      <c r="L309">
        <f t="shared" si="35"/>
        <v>5.4384903731855415E-2</v>
      </c>
    </row>
    <row r="310" spans="1:12">
      <c r="A310">
        <v>288</v>
      </c>
      <c r="B310">
        <v>1.1599999999999999</v>
      </c>
      <c r="C310">
        <v>2.7E-2</v>
      </c>
      <c r="D310">
        <f t="shared" si="32"/>
        <v>0.26486999999999999</v>
      </c>
      <c r="E310">
        <v>1.4999999999999999E-2</v>
      </c>
      <c r="F310">
        <f t="shared" si="33"/>
        <v>0.14715</v>
      </c>
      <c r="G310">
        <v>0</v>
      </c>
      <c r="H310">
        <v>3.1E-2</v>
      </c>
      <c r="J310">
        <f t="shared" si="34"/>
        <v>0.2311464574792472</v>
      </c>
      <c r="L310">
        <f t="shared" si="35"/>
        <v>5.6777214628318189E-2</v>
      </c>
    </row>
    <row r="311" spans="1:12">
      <c r="A311">
        <v>289</v>
      </c>
      <c r="B311">
        <v>1.1639999999999999</v>
      </c>
      <c r="C311">
        <v>3.2000000000000001E-2</v>
      </c>
      <c r="D311">
        <f t="shared" si="32"/>
        <v>0.31392000000000003</v>
      </c>
      <c r="E311">
        <v>5.0000000000000001E-3</v>
      </c>
      <c r="F311">
        <f t="shared" si="33"/>
        <v>4.9050000000000003E-2</v>
      </c>
      <c r="G311">
        <v>0</v>
      </c>
      <c r="H311">
        <v>3.2000000000000001E-2</v>
      </c>
      <c r="J311">
        <f t="shared" si="34"/>
        <v>0.23452580062006675</v>
      </c>
      <c r="L311">
        <f t="shared" si="35"/>
        <v>5.8679412540030118E-2</v>
      </c>
    </row>
    <row r="312" spans="1:12">
      <c r="A312">
        <v>290</v>
      </c>
      <c r="B312">
        <v>1.1679999999999999</v>
      </c>
      <c r="C312">
        <v>2.7E-2</v>
      </c>
      <c r="D312">
        <f t="shared" si="32"/>
        <v>0.26486999999999999</v>
      </c>
      <c r="E312">
        <v>2.1000000000000001E-2</v>
      </c>
      <c r="F312">
        <f t="shared" si="33"/>
        <v>0.20601000000000003</v>
      </c>
      <c r="G312">
        <v>0</v>
      </c>
      <c r="H312">
        <v>3.4000000000000002E-2</v>
      </c>
      <c r="J312">
        <f t="shared" si="34"/>
        <v>0.23775872519257144</v>
      </c>
      <c r="L312">
        <f t="shared" si="35"/>
        <v>6.2222541207617638E-2</v>
      </c>
    </row>
    <row r="313" spans="1:12">
      <c r="A313">
        <v>291</v>
      </c>
      <c r="B313">
        <v>1.1719999999999999</v>
      </c>
      <c r="C313">
        <v>2.7E-2</v>
      </c>
      <c r="D313">
        <f t="shared" si="32"/>
        <v>0.26486999999999999</v>
      </c>
      <c r="E313">
        <v>1.4999999999999999E-2</v>
      </c>
      <c r="F313">
        <f t="shared" si="33"/>
        <v>0.14715</v>
      </c>
      <c r="G313">
        <v>0</v>
      </c>
      <c r="H313">
        <v>3.1E-2</v>
      </c>
      <c r="J313">
        <f t="shared" si="34"/>
        <v>0.24082619551077175</v>
      </c>
      <c r="L313">
        <f t="shared" si="35"/>
        <v>6.6314890897513593E-2</v>
      </c>
    </row>
    <row r="314" spans="1:12">
      <c r="A314">
        <v>292</v>
      </c>
      <c r="B314">
        <v>1.1759999999999999</v>
      </c>
      <c r="C314">
        <v>3.6999999999999998E-2</v>
      </c>
      <c r="D314">
        <f t="shared" si="32"/>
        <v>0.36297000000000001</v>
      </c>
      <c r="E314">
        <v>-2.1000000000000001E-2</v>
      </c>
      <c r="F314">
        <f t="shared" si="33"/>
        <v>-0.20601000000000003</v>
      </c>
      <c r="G314">
        <v>0</v>
      </c>
      <c r="H314">
        <v>4.2999999999999997E-2</v>
      </c>
      <c r="J314">
        <f t="shared" si="34"/>
        <v>0.24501241892285835</v>
      </c>
      <c r="L314">
        <f t="shared" si="35"/>
        <v>6.6140585070154273E-2</v>
      </c>
    </row>
    <row r="315" spans="1:12">
      <c r="A315">
        <v>293</v>
      </c>
      <c r="B315">
        <v>1.18</v>
      </c>
      <c r="C315">
        <v>2.1000000000000001E-2</v>
      </c>
      <c r="D315">
        <f t="shared" si="32"/>
        <v>0.20601000000000003</v>
      </c>
      <c r="E315">
        <v>0</v>
      </c>
      <c r="F315">
        <f t="shared" si="33"/>
        <v>0</v>
      </c>
      <c r="G315">
        <v>0</v>
      </c>
      <c r="H315">
        <v>2.1000000000000001E-2</v>
      </c>
      <c r="J315">
        <f t="shared" si="34"/>
        <v>0.24800387177334479</v>
      </c>
      <c r="L315">
        <f t="shared" si="35"/>
        <v>6.5119429606428372E-2</v>
      </c>
    </row>
    <row r="316" spans="1:12">
      <c r="A316">
        <v>294</v>
      </c>
      <c r="B316">
        <v>1.1839999999999999</v>
      </c>
      <c r="C316">
        <v>5.0000000000000001E-3</v>
      </c>
      <c r="D316">
        <f t="shared" si="32"/>
        <v>4.9050000000000003E-2</v>
      </c>
      <c r="E316">
        <v>0</v>
      </c>
      <c r="F316">
        <f t="shared" si="33"/>
        <v>0</v>
      </c>
      <c r="G316">
        <v>0</v>
      </c>
      <c r="H316">
        <v>5.0000000000000001E-3</v>
      </c>
      <c r="J316">
        <f t="shared" si="34"/>
        <v>0.24787793814302742</v>
      </c>
      <c r="L316">
        <f t="shared" si="35"/>
        <v>6.3402238162751076E-2</v>
      </c>
    </row>
    <row r="317" spans="1:12">
      <c r="A317">
        <v>295</v>
      </c>
      <c r="B317">
        <v>1.1879999999999999</v>
      </c>
      <c r="C317">
        <v>3.2000000000000001E-2</v>
      </c>
      <c r="D317">
        <f t="shared" si="32"/>
        <v>0.31392000000000003</v>
      </c>
      <c r="E317">
        <v>1.4999999999999999E-2</v>
      </c>
      <c r="F317">
        <f t="shared" si="33"/>
        <v>0.14715</v>
      </c>
      <c r="G317">
        <v>0</v>
      </c>
      <c r="H317">
        <v>3.5000000000000003E-2</v>
      </c>
      <c r="J317">
        <f t="shared" si="34"/>
        <v>0.24864622945092604</v>
      </c>
      <c r="L317">
        <f t="shared" si="35"/>
        <v>6.3071533114072306E-2</v>
      </c>
    </row>
    <row r="318" spans="1:12">
      <c r="A318">
        <v>296</v>
      </c>
      <c r="B318">
        <v>1.1919999999999999</v>
      </c>
      <c r="C318">
        <v>3.2000000000000001E-2</v>
      </c>
      <c r="D318">
        <f t="shared" si="32"/>
        <v>0.31392000000000003</v>
      </c>
      <c r="E318">
        <v>-5.0000000000000001E-3</v>
      </c>
      <c r="F318">
        <f t="shared" si="33"/>
        <v>-4.9050000000000003E-2</v>
      </c>
      <c r="G318">
        <v>0</v>
      </c>
      <c r="H318">
        <v>3.2000000000000001E-2</v>
      </c>
      <c r="J318">
        <f t="shared" si="34"/>
        <v>0.25015359658026987</v>
      </c>
      <c r="L318">
        <f t="shared" si="35"/>
        <v>6.1310959020563216E-2</v>
      </c>
    </row>
    <row r="319" spans="1:12">
      <c r="A319">
        <v>297</v>
      </c>
      <c r="B319">
        <v>1.196</v>
      </c>
      <c r="C319">
        <v>3.2000000000000001E-2</v>
      </c>
      <c r="D319">
        <f t="shared" si="32"/>
        <v>0.31392000000000003</v>
      </c>
      <c r="E319">
        <v>2.1000000000000001E-2</v>
      </c>
      <c r="F319">
        <f t="shared" si="33"/>
        <v>0.20601000000000003</v>
      </c>
      <c r="G319">
        <v>0</v>
      </c>
      <c r="H319">
        <v>3.7999999999999999E-2</v>
      </c>
      <c r="J319">
        <f t="shared" si="34"/>
        <v>0.2522602665199814</v>
      </c>
      <c r="L319">
        <f t="shared" si="35"/>
        <v>6.1750355500121971E-2</v>
      </c>
    </row>
    <row r="320" spans="1:12">
      <c r="A320">
        <v>298</v>
      </c>
      <c r="B320">
        <v>1.2</v>
      </c>
      <c r="C320">
        <v>2.1000000000000001E-2</v>
      </c>
      <c r="D320">
        <f t="shared" si="32"/>
        <v>0.20601000000000003</v>
      </c>
      <c r="E320">
        <v>-5.0000000000000001E-3</v>
      </c>
      <c r="F320">
        <f t="shared" si="33"/>
        <v>-4.9050000000000003E-2</v>
      </c>
      <c r="G320">
        <v>0</v>
      </c>
      <c r="H320">
        <v>2.1999999999999999E-2</v>
      </c>
      <c r="J320">
        <f t="shared" si="34"/>
        <v>0.25341343439549829</v>
      </c>
      <c r="L320">
        <f t="shared" si="35"/>
        <v>6.0652504280091619E-2</v>
      </c>
    </row>
    <row r="321" spans="1:12">
      <c r="A321">
        <v>299</v>
      </c>
      <c r="B321">
        <v>1.204</v>
      </c>
      <c r="C321">
        <v>2.7E-2</v>
      </c>
      <c r="D321">
        <f t="shared" si="32"/>
        <v>0.26486999999999999</v>
      </c>
      <c r="E321">
        <v>1.4999999999999999E-2</v>
      </c>
      <c r="F321">
        <f t="shared" si="33"/>
        <v>0.14715</v>
      </c>
      <c r="G321">
        <v>0</v>
      </c>
      <c r="H321">
        <v>3.1E-2</v>
      </c>
      <c r="J321">
        <f t="shared" si="34"/>
        <v>0.25453121772275572</v>
      </c>
      <c r="L321">
        <f t="shared" si="35"/>
        <v>6.0877105578001384E-2</v>
      </c>
    </row>
    <row r="322" spans="1:12">
      <c r="A322">
        <v>300</v>
      </c>
      <c r="B322">
        <v>1.208</v>
      </c>
      <c r="C322">
        <v>3.2000000000000001E-2</v>
      </c>
      <c r="D322">
        <f t="shared" si="32"/>
        <v>0.31392000000000003</v>
      </c>
      <c r="E322">
        <v>-5.0000000000000001E-3</v>
      </c>
      <c r="F322">
        <f t="shared" si="33"/>
        <v>-4.9050000000000003E-2</v>
      </c>
      <c r="G322">
        <v>0</v>
      </c>
      <c r="H322">
        <v>3.2000000000000001E-2</v>
      </c>
      <c r="J322">
        <f t="shared" si="34"/>
        <v>0.25625354784478782</v>
      </c>
      <c r="L322">
        <f t="shared" si="35"/>
        <v>5.9610838694606025E-2</v>
      </c>
    </row>
    <row r="323" spans="1:12">
      <c r="A323">
        <v>301</v>
      </c>
      <c r="B323">
        <v>1.212</v>
      </c>
      <c r="C323">
        <v>3.2000000000000001E-2</v>
      </c>
      <c r="D323">
        <f t="shared" si="32"/>
        <v>0.31392000000000003</v>
      </c>
      <c r="E323">
        <v>5.0000000000000001E-3</v>
      </c>
      <c r="F323">
        <f t="shared" si="33"/>
        <v>4.9050000000000003E-2</v>
      </c>
      <c r="G323">
        <v>0</v>
      </c>
      <c r="H323">
        <v>3.2000000000000001E-2</v>
      </c>
      <c r="J323">
        <f t="shared" si="34"/>
        <v>0.25845961922061994</v>
      </c>
      <c r="L323">
        <f t="shared" si="35"/>
        <v>5.8410144917408736E-2</v>
      </c>
    </row>
    <row r="324" spans="1:12">
      <c r="A324">
        <v>302</v>
      </c>
      <c r="B324">
        <v>1.216</v>
      </c>
      <c r="C324">
        <v>3.2000000000000001E-2</v>
      </c>
      <c r="D324">
        <f t="shared" si="32"/>
        <v>0.31392000000000003</v>
      </c>
      <c r="E324">
        <v>-5.0000000000000001E-3</v>
      </c>
      <c r="F324">
        <f t="shared" si="33"/>
        <v>-4.9050000000000003E-2</v>
      </c>
      <c r="G324">
        <v>0</v>
      </c>
      <c r="H324">
        <v>3.2000000000000001E-2</v>
      </c>
      <c r="J324">
        <f t="shared" si="34"/>
        <v>0.26104181251993058</v>
      </c>
      <c r="L324">
        <f t="shared" si="35"/>
        <v>5.5982311532993725E-2</v>
      </c>
    </row>
    <row r="325" spans="1:12">
      <c r="A325">
        <v>303</v>
      </c>
      <c r="B325">
        <v>1.22</v>
      </c>
      <c r="C325">
        <v>1.0999999999999999E-2</v>
      </c>
      <c r="D325">
        <f t="shared" si="32"/>
        <v>0.10791000000000001</v>
      </c>
      <c r="E325">
        <v>0</v>
      </c>
      <c r="F325">
        <f t="shared" si="33"/>
        <v>0</v>
      </c>
      <c r="G325">
        <v>0</v>
      </c>
      <c r="H325">
        <v>1.0999999999999999E-2</v>
      </c>
      <c r="J325">
        <f t="shared" si="34"/>
        <v>0.26117924870576115</v>
      </c>
      <c r="L325">
        <f t="shared" si="35"/>
        <v>5.3207405571678128E-2</v>
      </c>
    </row>
    <row r="326" spans="1:12">
      <c r="A326">
        <v>304</v>
      </c>
      <c r="B326">
        <v>1.224</v>
      </c>
      <c r="C326">
        <v>2.1000000000000001E-2</v>
      </c>
      <c r="D326">
        <f t="shared" si="32"/>
        <v>0.20601000000000003</v>
      </c>
      <c r="E326">
        <v>2.5999999999999999E-2</v>
      </c>
      <c r="F326">
        <f t="shared" si="33"/>
        <v>0.25506000000000001</v>
      </c>
      <c r="G326">
        <v>0</v>
      </c>
      <c r="H326">
        <v>3.3000000000000002E-2</v>
      </c>
      <c r="J326">
        <f t="shared" si="34"/>
        <v>0.26056445391254657</v>
      </c>
      <c r="L326">
        <f t="shared" si="35"/>
        <v>5.3553129780610394E-2</v>
      </c>
    </row>
    <row r="327" spans="1:12">
      <c r="A327">
        <v>305</v>
      </c>
      <c r="B327">
        <v>1.228</v>
      </c>
      <c r="C327">
        <v>4.2999999999999997E-2</v>
      </c>
      <c r="D327">
        <f t="shared" si="32"/>
        <v>0.42182999999999998</v>
      </c>
      <c r="E327">
        <v>0.01</v>
      </c>
      <c r="F327">
        <f t="shared" si="33"/>
        <v>9.8100000000000007E-2</v>
      </c>
      <c r="G327">
        <v>0</v>
      </c>
      <c r="H327">
        <v>4.3999999999999997E-2</v>
      </c>
      <c r="J327">
        <f t="shared" si="34"/>
        <v>0.26218305302647243</v>
      </c>
      <c r="L327">
        <f t="shared" si="35"/>
        <v>5.443220309999338E-2</v>
      </c>
    </row>
    <row r="328" spans="1:12">
      <c r="A328">
        <v>306</v>
      </c>
      <c r="B328">
        <v>1.232</v>
      </c>
      <c r="C328">
        <v>2.1000000000000001E-2</v>
      </c>
      <c r="D328">
        <f t="shared" si="32"/>
        <v>0.20601000000000003</v>
      </c>
      <c r="E328">
        <v>0</v>
      </c>
      <c r="F328">
        <f t="shared" si="33"/>
        <v>0</v>
      </c>
      <c r="G328">
        <v>0</v>
      </c>
      <c r="H328">
        <v>2.1000000000000001E-2</v>
      </c>
      <c r="J328">
        <f t="shared" si="34"/>
        <v>0.26279599365579825</v>
      </c>
      <c r="L328">
        <f t="shared" si="35"/>
        <v>5.4448553127861406E-2</v>
      </c>
    </row>
    <row r="329" spans="1:12">
      <c r="A329">
        <v>307</v>
      </c>
      <c r="B329">
        <v>1.236</v>
      </c>
      <c r="C329">
        <v>3.2000000000000001E-2</v>
      </c>
      <c r="D329">
        <f t="shared" si="32"/>
        <v>0.31392000000000003</v>
      </c>
      <c r="E329">
        <v>-1.4999999999999999E-2</v>
      </c>
      <c r="F329">
        <f t="shared" si="33"/>
        <v>-0.14715</v>
      </c>
      <c r="G329">
        <v>0</v>
      </c>
      <c r="H329">
        <v>3.5000000000000003E-2</v>
      </c>
      <c r="J329">
        <f t="shared" si="34"/>
        <v>0.26398598118888855</v>
      </c>
      <c r="L329">
        <f t="shared" si="35"/>
        <v>5.1794888504052367E-2</v>
      </c>
    </row>
    <row r="330" spans="1:12">
      <c r="A330">
        <v>308</v>
      </c>
      <c r="B330">
        <v>1.24</v>
      </c>
      <c r="C330">
        <v>5.8999999999999997E-2</v>
      </c>
      <c r="D330">
        <f t="shared" si="32"/>
        <v>0.57879000000000003</v>
      </c>
      <c r="E330">
        <v>0.01</v>
      </c>
      <c r="F330">
        <f t="shared" si="33"/>
        <v>9.8100000000000007E-2</v>
      </c>
      <c r="G330">
        <v>0</v>
      </c>
      <c r="H330">
        <v>5.8999999999999997E-2</v>
      </c>
      <c r="J330">
        <f t="shared" si="34"/>
        <v>0.26914822465287852</v>
      </c>
      <c r="L330">
        <f t="shared" si="35"/>
        <v>5.0184137755213756E-2</v>
      </c>
    </row>
    <row r="331" spans="1:12">
      <c r="A331">
        <v>309</v>
      </c>
      <c r="B331">
        <v>1.244</v>
      </c>
      <c r="C331">
        <v>4.2999999999999997E-2</v>
      </c>
      <c r="D331">
        <f t="shared" si="32"/>
        <v>0.42182999999999998</v>
      </c>
      <c r="E331">
        <v>-1.4999999999999999E-2</v>
      </c>
      <c r="F331">
        <f t="shared" si="33"/>
        <v>-0.14715</v>
      </c>
      <c r="G331">
        <v>0</v>
      </c>
      <c r="H331">
        <v>4.4999999999999998E-2</v>
      </c>
      <c r="J331">
        <f t="shared" si="34"/>
        <v>0.27549363825302126</v>
      </c>
      <c r="L331">
        <f t="shared" si="35"/>
        <v>4.622360263201343E-2</v>
      </c>
    </row>
    <row r="332" spans="1:12">
      <c r="A332">
        <v>310</v>
      </c>
      <c r="B332">
        <v>1.248</v>
      </c>
      <c r="C332">
        <v>3.2000000000000001E-2</v>
      </c>
      <c r="D332">
        <f t="shared" si="32"/>
        <v>0.31392000000000003</v>
      </c>
      <c r="E332">
        <v>5.0000000000000001E-3</v>
      </c>
      <c r="F332">
        <f t="shared" si="33"/>
        <v>4.9050000000000003E-2</v>
      </c>
      <c r="G332">
        <v>0</v>
      </c>
      <c r="H332">
        <v>3.2000000000000001E-2</v>
      </c>
      <c r="J332">
        <f t="shared" si="34"/>
        <v>0.28131866957446783</v>
      </c>
      <c r="L332">
        <f t="shared" si="35"/>
        <v>4.2942599112771346E-2</v>
      </c>
    </row>
    <row r="333" spans="1:12">
      <c r="A333">
        <v>311</v>
      </c>
      <c r="B333">
        <v>1.252</v>
      </c>
      <c r="C333">
        <v>2.1000000000000001E-2</v>
      </c>
      <c r="D333">
        <f t="shared" si="32"/>
        <v>0.20601000000000003</v>
      </c>
      <c r="E333">
        <v>-5.0000000000000001E-3</v>
      </c>
      <c r="F333">
        <f t="shared" si="33"/>
        <v>-4.9050000000000003E-2</v>
      </c>
      <c r="G333">
        <v>0</v>
      </c>
      <c r="H333">
        <v>2.1999999999999999E-2</v>
      </c>
      <c r="J333">
        <f t="shared" si="34"/>
        <v>0.28520285430102876</v>
      </c>
      <c r="L333">
        <f t="shared" si="35"/>
        <v>3.8976395969979816E-2</v>
      </c>
    </row>
    <row r="334" spans="1:12">
      <c r="A334">
        <v>312</v>
      </c>
      <c r="B334">
        <v>1.256</v>
      </c>
      <c r="C334">
        <v>3.6999999999999998E-2</v>
      </c>
      <c r="D334">
        <f t="shared" si="32"/>
        <v>0.36297000000000001</v>
      </c>
      <c r="E334">
        <v>0.01</v>
      </c>
      <c r="F334">
        <f t="shared" si="33"/>
        <v>9.8100000000000007E-2</v>
      </c>
      <c r="G334">
        <v>0</v>
      </c>
      <c r="H334">
        <v>3.9E-2</v>
      </c>
      <c r="J334">
        <f t="shared" si="34"/>
        <v>0.28948622486796333</v>
      </c>
      <c r="L334">
        <f t="shared" si="35"/>
        <v>3.6435515464639696E-2</v>
      </c>
    </row>
    <row r="335" spans="1:12">
      <c r="A335">
        <v>313</v>
      </c>
      <c r="B335">
        <v>1.26</v>
      </c>
      <c r="C335">
        <v>3.2000000000000001E-2</v>
      </c>
      <c r="D335">
        <f t="shared" si="32"/>
        <v>0.31392000000000003</v>
      </c>
      <c r="E335">
        <v>1.4999999999999999E-2</v>
      </c>
      <c r="F335">
        <f t="shared" si="33"/>
        <v>0.14715</v>
      </c>
      <c r="G335">
        <v>0</v>
      </c>
      <c r="H335">
        <v>3.5000000000000003E-2</v>
      </c>
      <c r="J335">
        <f t="shared" si="34"/>
        <v>0.29339840253792709</v>
      </c>
      <c r="L335">
        <f t="shared" si="35"/>
        <v>3.5771467418912385E-2</v>
      </c>
    </row>
    <row r="336" spans="1:12">
      <c r="A336">
        <v>314</v>
      </c>
      <c r="B336">
        <v>1.264</v>
      </c>
      <c r="C336">
        <v>3.6999999999999998E-2</v>
      </c>
      <c r="D336">
        <f t="shared" si="32"/>
        <v>0.36297000000000001</v>
      </c>
      <c r="E336">
        <v>2.1000000000000001E-2</v>
      </c>
      <c r="F336">
        <f t="shared" si="33"/>
        <v>0.20601000000000003</v>
      </c>
      <c r="G336">
        <v>0</v>
      </c>
      <c r="H336">
        <v>4.2999999999999997E-2</v>
      </c>
      <c r="J336">
        <f t="shared" si="34"/>
        <v>0.29759679161511171</v>
      </c>
      <c r="L336">
        <f t="shared" si="35"/>
        <v>3.7467521058339025E-2</v>
      </c>
    </row>
    <row r="337" spans="1:12">
      <c r="A337">
        <v>315</v>
      </c>
      <c r="B337">
        <v>1.268</v>
      </c>
      <c r="C337">
        <v>3.6999999999999998E-2</v>
      </c>
      <c r="D337">
        <f t="shared" si="32"/>
        <v>0.36297000000000001</v>
      </c>
      <c r="E337">
        <v>0.01</v>
      </c>
      <c r="F337">
        <f t="shared" si="33"/>
        <v>9.8100000000000007E-2</v>
      </c>
      <c r="G337">
        <v>0</v>
      </c>
      <c r="H337">
        <v>3.9E-2</v>
      </c>
      <c r="J337">
        <f t="shared" si="34"/>
        <v>0.30197943848417774</v>
      </c>
      <c r="L337">
        <f t="shared" si="35"/>
        <v>3.9690819945419807E-2</v>
      </c>
    </row>
    <row r="338" spans="1:12">
      <c r="A338">
        <v>316</v>
      </c>
      <c r="B338">
        <v>1.272</v>
      </c>
      <c r="C338">
        <v>1.6E-2</v>
      </c>
      <c r="D338">
        <f t="shared" si="32"/>
        <v>0.15696000000000002</v>
      </c>
      <c r="E338">
        <v>1.4999999999999999E-2</v>
      </c>
      <c r="F338">
        <f t="shared" si="33"/>
        <v>0.14715</v>
      </c>
      <c r="G338">
        <v>0</v>
      </c>
      <c r="H338">
        <v>2.1999999999999999E-2</v>
      </c>
      <c r="J338">
        <f t="shared" si="34"/>
        <v>0.30373274978803616</v>
      </c>
      <c r="L338">
        <f t="shared" si="35"/>
        <v>4.297544714542445E-2</v>
      </c>
    </row>
    <row r="339" spans="1:12">
      <c r="A339">
        <v>317</v>
      </c>
      <c r="B339">
        <v>1.276</v>
      </c>
      <c r="C339">
        <v>1.6E-2</v>
      </c>
      <c r="D339">
        <f t="shared" si="32"/>
        <v>0.15696000000000002</v>
      </c>
      <c r="E339">
        <v>0</v>
      </c>
      <c r="F339">
        <f t="shared" si="33"/>
        <v>0</v>
      </c>
      <c r="G339">
        <v>0</v>
      </c>
      <c r="H339">
        <v>1.6E-2</v>
      </c>
      <c r="J339">
        <f t="shared" si="34"/>
        <v>0.30325983068206858</v>
      </c>
      <c r="L339">
        <f t="shared" si="35"/>
        <v>4.5158915319205357E-2</v>
      </c>
    </row>
    <row r="340" spans="1:12">
      <c r="A340">
        <v>318</v>
      </c>
      <c r="B340">
        <v>1.28</v>
      </c>
      <c r="C340">
        <v>1.6E-2</v>
      </c>
      <c r="D340">
        <f t="shared" si="32"/>
        <v>0.15696000000000002</v>
      </c>
      <c r="E340">
        <v>0</v>
      </c>
      <c r="F340">
        <f t="shared" si="33"/>
        <v>0</v>
      </c>
      <c r="G340">
        <v>0</v>
      </c>
      <c r="H340">
        <v>1.6E-2</v>
      </c>
      <c r="J340">
        <f t="shared" si="34"/>
        <v>0.30092788488034078</v>
      </c>
      <c r="L340">
        <f t="shared" si="35"/>
        <v>4.6390869603400609E-2</v>
      </c>
    </row>
    <row r="341" spans="1:12">
      <c r="A341">
        <v>319</v>
      </c>
      <c r="B341">
        <v>1.284</v>
      </c>
      <c r="C341">
        <v>2.7E-2</v>
      </c>
      <c r="D341">
        <f t="shared" si="32"/>
        <v>0.26486999999999999</v>
      </c>
      <c r="E341">
        <v>0.01</v>
      </c>
      <c r="F341">
        <f t="shared" si="33"/>
        <v>9.8100000000000007E-2</v>
      </c>
      <c r="G341">
        <v>0</v>
      </c>
      <c r="H341">
        <v>2.9000000000000001E-2</v>
      </c>
      <c r="J341">
        <f t="shared" si="34"/>
        <v>0.2984969413182888</v>
      </c>
      <c r="L341">
        <f t="shared" si="35"/>
        <v>4.8107249766476956E-2</v>
      </c>
    </row>
    <row r="342" spans="1:12">
      <c r="A342">
        <v>320</v>
      </c>
      <c r="B342">
        <v>1.288</v>
      </c>
      <c r="C342">
        <v>3.6999999999999998E-2</v>
      </c>
      <c r="D342">
        <f t="shared" si="32"/>
        <v>0.36297000000000001</v>
      </c>
      <c r="E342">
        <v>-5.0000000000000001E-3</v>
      </c>
      <c r="F342">
        <f t="shared" si="33"/>
        <v>-4.9050000000000003E-2</v>
      </c>
      <c r="G342">
        <v>0</v>
      </c>
      <c r="H342">
        <v>3.7999999999999999E-2</v>
      </c>
      <c r="J342">
        <f t="shared" si="34"/>
        <v>0.29731318239829141</v>
      </c>
      <c r="L342">
        <f t="shared" si="35"/>
        <v>4.8259853250301923E-2</v>
      </c>
    </row>
    <row r="343" spans="1:12">
      <c r="A343">
        <v>321</v>
      </c>
      <c r="B343">
        <v>1.292</v>
      </c>
      <c r="C343">
        <v>4.8000000000000001E-2</v>
      </c>
      <c r="D343">
        <f t="shared" ref="D343:D406" si="36">C343*9.81</f>
        <v>0.47088000000000002</v>
      </c>
      <c r="E343">
        <v>2.5999999999999999E-2</v>
      </c>
      <c r="F343">
        <f t="shared" ref="F343:F406" si="37">E343*9.81</f>
        <v>0.25506000000000001</v>
      </c>
      <c r="G343">
        <v>0</v>
      </c>
      <c r="H343">
        <v>5.3999999999999999E-2</v>
      </c>
      <c r="J343">
        <f t="shared" si="34"/>
        <v>0.2986178244564317</v>
      </c>
      <c r="L343">
        <f t="shared" si="35"/>
        <v>5.1123900993086731E-2</v>
      </c>
    </row>
    <row r="344" spans="1:12">
      <c r="A344">
        <v>322</v>
      </c>
      <c r="B344">
        <v>1.296</v>
      </c>
      <c r="C344">
        <v>1.6E-2</v>
      </c>
      <c r="D344">
        <f t="shared" si="36"/>
        <v>0.15696000000000002</v>
      </c>
      <c r="E344">
        <v>-0.01</v>
      </c>
      <c r="F344">
        <f t="shared" si="37"/>
        <v>-9.8100000000000007E-2</v>
      </c>
      <c r="G344">
        <v>0</v>
      </c>
      <c r="H344">
        <v>1.9E-2</v>
      </c>
      <c r="J344">
        <f t="shared" si="34"/>
        <v>0.29783665632695694</v>
      </c>
      <c r="L344">
        <f t="shared" si="35"/>
        <v>5.1549199415178645E-2</v>
      </c>
    </row>
    <row r="345" spans="1:12">
      <c r="A345">
        <v>323</v>
      </c>
      <c r="B345">
        <v>1.3</v>
      </c>
      <c r="C345">
        <v>2.1000000000000001E-2</v>
      </c>
      <c r="D345">
        <f t="shared" si="36"/>
        <v>0.20601000000000003</v>
      </c>
      <c r="E345">
        <v>1.4999999999999999E-2</v>
      </c>
      <c r="F345">
        <f t="shared" si="37"/>
        <v>0.14715</v>
      </c>
      <c r="G345">
        <v>0</v>
      </c>
      <c r="H345">
        <v>2.5999999999999999E-2</v>
      </c>
      <c r="J345">
        <f t="shared" ref="J345:J408" si="38">(D345+J344*(11.254+2*63.3257)-J343*63.3257)/(1+11.254+63.3257)</f>
        <v>0.29596717715538517</v>
      </c>
      <c r="L345">
        <f t="shared" ref="L345:L408" si="39">(F345+L344*(11.254+2*63.3257)-L343*63.3257)/(1+11.254+63.3257)</f>
        <v>5.3170443226316894E-2</v>
      </c>
    </row>
    <row r="346" spans="1:12">
      <c r="A346">
        <v>324</v>
      </c>
      <c r="B346">
        <v>1.304</v>
      </c>
      <c r="C346">
        <v>2.1000000000000001E-2</v>
      </c>
      <c r="D346">
        <f t="shared" si="36"/>
        <v>0.20601000000000003</v>
      </c>
      <c r="E346">
        <v>0</v>
      </c>
      <c r="F346">
        <f t="shared" si="37"/>
        <v>0</v>
      </c>
      <c r="G346">
        <v>0</v>
      </c>
      <c r="H346">
        <v>2.1000000000000001E-2</v>
      </c>
      <c r="J346">
        <f t="shared" si="38"/>
        <v>0.29321057380381604</v>
      </c>
      <c r="L346">
        <f t="shared" si="39"/>
        <v>5.3825327487364238E-2</v>
      </c>
    </row>
    <row r="347" spans="1:12">
      <c r="A347">
        <v>325</v>
      </c>
      <c r="B347">
        <v>1.3080000000000001</v>
      </c>
      <c r="C347">
        <v>2.7E-2</v>
      </c>
      <c r="D347">
        <f t="shared" si="36"/>
        <v>0.26486999999999999</v>
      </c>
      <c r="E347">
        <v>0.01</v>
      </c>
      <c r="F347">
        <f t="shared" si="37"/>
        <v>9.8100000000000007E-2</v>
      </c>
      <c r="G347">
        <v>0</v>
      </c>
      <c r="H347">
        <v>2.9000000000000001E-2</v>
      </c>
      <c r="J347">
        <f t="shared" si="38"/>
        <v>0.29052593215183437</v>
      </c>
      <c r="L347">
        <f t="shared" si="39"/>
        <v>5.4959834197002413E-2</v>
      </c>
    </row>
    <row r="348" spans="1:12">
      <c r="A348">
        <v>326</v>
      </c>
      <c r="B348">
        <v>1.3120000000000001</v>
      </c>
      <c r="C348">
        <v>1.0999999999999999E-2</v>
      </c>
      <c r="D348">
        <f t="shared" si="36"/>
        <v>0.10791000000000001</v>
      </c>
      <c r="E348">
        <v>0.01</v>
      </c>
      <c r="F348">
        <f t="shared" si="37"/>
        <v>9.8100000000000007E-2</v>
      </c>
      <c r="G348">
        <v>0</v>
      </c>
      <c r="H348">
        <v>1.4999999999999999E-2</v>
      </c>
      <c r="J348">
        <f t="shared" si="38"/>
        <v>0.28586035734784943</v>
      </c>
      <c r="L348">
        <f t="shared" si="39"/>
        <v>5.6481189763980463E-2</v>
      </c>
    </row>
    <row r="349" spans="1:12">
      <c r="A349">
        <v>327</v>
      </c>
      <c r="B349">
        <v>1.3160000000000001</v>
      </c>
      <c r="C349">
        <v>1.6E-2</v>
      </c>
      <c r="D349">
        <f t="shared" si="36"/>
        <v>0.15696000000000002</v>
      </c>
      <c r="E349">
        <v>0</v>
      </c>
      <c r="F349">
        <f t="shared" si="37"/>
        <v>0</v>
      </c>
      <c r="G349">
        <v>0</v>
      </c>
      <c r="H349">
        <v>1.6E-2</v>
      </c>
      <c r="J349">
        <f t="shared" si="38"/>
        <v>0.28024573929945068</v>
      </c>
      <c r="L349">
        <f t="shared" si="39"/>
        <v>5.7008576303802676E-2</v>
      </c>
    </row>
    <row r="350" spans="1:12">
      <c r="A350">
        <v>328</v>
      </c>
      <c r="B350">
        <v>1.32</v>
      </c>
      <c r="C350">
        <v>2.1000000000000001E-2</v>
      </c>
      <c r="D350">
        <f t="shared" si="36"/>
        <v>0.20601000000000003</v>
      </c>
      <c r="E350">
        <v>5.0000000000000001E-3</v>
      </c>
      <c r="F350">
        <f t="shared" si="37"/>
        <v>4.9050000000000003E-2</v>
      </c>
      <c r="G350">
        <v>0</v>
      </c>
      <c r="H350">
        <v>2.1999999999999999E-2</v>
      </c>
      <c r="J350">
        <f t="shared" si="38"/>
        <v>0.27455922086332379</v>
      </c>
      <c r="L350">
        <f t="shared" si="39"/>
        <v>5.7345155378620609E-2</v>
      </c>
    </row>
    <row r="351" spans="1:12">
      <c r="A351">
        <v>329</v>
      </c>
      <c r="B351">
        <v>1.3240000000000001</v>
      </c>
      <c r="C351">
        <v>2.7E-2</v>
      </c>
      <c r="D351">
        <f t="shared" si="36"/>
        <v>0.26486999999999999</v>
      </c>
      <c r="E351">
        <v>0</v>
      </c>
      <c r="F351">
        <f t="shared" si="37"/>
        <v>0</v>
      </c>
      <c r="G351">
        <v>0</v>
      </c>
      <c r="H351">
        <v>2.7E-2</v>
      </c>
      <c r="J351">
        <f t="shared" si="38"/>
        <v>0.26966647874614197</v>
      </c>
      <c r="L351">
        <f t="shared" si="39"/>
        <v>5.6868426179372364E-2</v>
      </c>
    </row>
    <row r="352" spans="1:12">
      <c r="A352">
        <v>330</v>
      </c>
      <c r="B352">
        <v>1.3280000000000001</v>
      </c>
      <c r="C352">
        <v>3.2000000000000001E-2</v>
      </c>
      <c r="D352">
        <f t="shared" si="36"/>
        <v>0.31392000000000003</v>
      </c>
      <c r="E352">
        <v>0</v>
      </c>
      <c r="F352">
        <f t="shared" si="37"/>
        <v>0</v>
      </c>
      <c r="G352">
        <v>0</v>
      </c>
      <c r="H352">
        <v>3.2000000000000001E-2</v>
      </c>
      <c r="J352">
        <f t="shared" si="38"/>
        <v>0.26615253521056076</v>
      </c>
      <c r="L352">
        <f t="shared" si="39"/>
        <v>5.5716560844736106E-2</v>
      </c>
    </row>
    <row r="353" spans="1:12">
      <c r="A353">
        <v>331</v>
      </c>
      <c r="B353">
        <v>1.3320000000000001</v>
      </c>
      <c r="C353">
        <v>2.7E-2</v>
      </c>
      <c r="D353">
        <f t="shared" si="36"/>
        <v>0.26486999999999999</v>
      </c>
      <c r="E353">
        <v>5.0000000000000001E-3</v>
      </c>
      <c r="F353">
        <f t="shared" si="37"/>
        <v>4.9050000000000003E-2</v>
      </c>
      <c r="G353">
        <v>0</v>
      </c>
      <c r="H353">
        <v>2.7E-2</v>
      </c>
      <c r="J353">
        <f t="shared" si="38"/>
        <v>0.26319135027119589</v>
      </c>
      <c r="L353">
        <f t="shared" si="39"/>
        <v>5.4663245742052287E-2</v>
      </c>
    </row>
    <row r="354" spans="1:12">
      <c r="A354">
        <v>332</v>
      </c>
      <c r="B354">
        <v>1.3360000000000001</v>
      </c>
      <c r="C354">
        <v>2.7E-2</v>
      </c>
      <c r="D354">
        <f t="shared" si="36"/>
        <v>0.26486999999999999</v>
      </c>
      <c r="E354">
        <v>0</v>
      </c>
      <c r="F354">
        <f t="shared" si="37"/>
        <v>0</v>
      </c>
      <c r="G354">
        <v>0</v>
      </c>
      <c r="H354">
        <v>2.7E-2</v>
      </c>
      <c r="J354">
        <f t="shared" si="38"/>
        <v>0.26073248288503348</v>
      </c>
      <c r="L354">
        <f t="shared" si="39"/>
        <v>5.3057455272652723E-2</v>
      </c>
    </row>
    <row r="355" spans="1:12">
      <c r="A355">
        <v>333</v>
      </c>
      <c r="B355">
        <v>1.34</v>
      </c>
      <c r="C355">
        <v>2.7E-2</v>
      </c>
      <c r="D355">
        <f t="shared" si="36"/>
        <v>0.26486999999999999</v>
      </c>
      <c r="E355">
        <v>2.1000000000000001E-2</v>
      </c>
      <c r="F355">
        <f t="shared" si="37"/>
        <v>0.20601000000000003</v>
      </c>
      <c r="G355">
        <v>0</v>
      </c>
      <c r="H355">
        <v>3.4000000000000002E-2</v>
      </c>
      <c r="J355">
        <f t="shared" si="38"/>
        <v>0.25872702399434006</v>
      </c>
      <c r="L355">
        <f t="shared" si="39"/>
        <v>5.373574242117661E-2</v>
      </c>
    </row>
    <row r="356" spans="1:12">
      <c r="A356">
        <v>334</v>
      </c>
      <c r="B356">
        <v>1.3440000000000001</v>
      </c>
      <c r="C356">
        <v>4.2999999999999997E-2</v>
      </c>
      <c r="D356">
        <f t="shared" si="36"/>
        <v>0.42182999999999998</v>
      </c>
      <c r="E356">
        <v>2.1000000000000001E-2</v>
      </c>
      <c r="F356">
        <f t="shared" si="37"/>
        <v>0.20601000000000003</v>
      </c>
      <c r="G356">
        <v>0</v>
      </c>
      <c r="H356">
        <v>4.7E-2</v>
      </c>
      <c r="J356">
        <f t="shared" si="38"/>
        <v>0.25920474338104404</v>
      </c>
      <c r="L356">
        <f t="shared" si="39"/>
        <v>5.6318807266103249E-2</v>
      </c>
    </row>
    <row r="357" spans="1:12">
      <c r="A357">
        <v>335</v>
      </c>
      <c r="B357">
        <v>1.3480000000000001</v>
      </c>
      <c r="C357">
        <v>3.6999999999999998E-2</v>
      </c>
      <c r="D357">
        <f t="shared" si="36"/>
        <v>0.36297000000000001</v>
      </c>
      <c r="E357">
        <v>-0.01</v>
      </c>
      <c r="F357">
        <f t="shared" si="37"/>
        <v>-9.8100000000000007E-2</v>
      </c>
      <c r="G357">
        <v>0</v>
      </c>
      <c r="H357">
        <v>3.9E-2</v>
      </c>
      <c r="J357">
        <f t="shared" si="38"/>
        <v>0.2609779334199771</v>
      </c>
      <c r="L357">
        <f t="shared" si="39"/>
        <v>5.6439945378377668E-2</v>
      </c>
    </row>
    <row r="358" spans="1:12">
      <c r="A358">
        <v>336</v>
      </c>
      <c r="B358">
        <v>1.3520000000000001</v>
      </c>
      <c r="C358">
        <v>2.7E-2</v>
      </c>
      <c r="D358">
        <f t="shared" si="36"/>
        <v>0.26486999999999999</v>
      </c>
      <c r="E358">
        <v>-2.1000000000000001E-2</v>
      </c>
      <c r="F358">
        <f t="shared" si="37"/>
        <v>-0.20601000000000003</v>
      </c>
      <c r="G358">
        <v>0</v>
      </c>
      <c r="H358">
        <v>3.4000000000000002E-2</v>
      </c>
      <c r="J358">
        <f t="shared" si="38"/>
        <v>0.2625151261718468</v>
      </c>
      <c r="L358">
        <f t="shared" si="39"/>
        <v>5.3068950393984737E-2</v>
      </c>
    </row>
    <row r="359" spans="1:12">
      <c r="A359">
        <v>337</v>
      </c>
      <c r="B359">
        <v>1.3560000000000001</v>
      </c>
      <c r="C359">
        <v>4.8000000000000001E-2</v>
      </c>
      <c r="D359">
        <f t="shared" si="36"/>
        <v>0.47088000000000002</v>
      </c>
      <c r="E359">
        <v>-0.01</v>
      </c>
      <c r="F359">
        <f t="shared" si="37"/>
        <v>-9.8100000000000007E-2</v>
      </c>
      <c r="G359">
        <v>0</v>
      </c>
      <c r="H359">
        <v>4.9000000000000002E-2</v>
      </c>
      <c r="J359">
        <f t="shared" si="38"/>
        <v>0.26655997790948571</v>
      </c>
      <c r="L359">
        <f t="shared" si="39"/>
        <v>4.8244380205466439E-2</v>
      </c>
    </row>
    <row r="360" spans="1:12">
      <c r="A360">
        <v>338</v>
      </c>
      <c r="B360">
        <v>1.36</v>
      </c>
      <c r="C360">
        <v>3.6999999999999998E-2</v>
      </c>
      <c r="D360">
        <f t="shared" si="36"/>
        <v>0.36297000000000001</v>
      </c>
      <c r="E360">
        <v>0.01</v>
      </c>
      <c r="F360">
        <f t="shared" si="37"/>
        <v>9.8100000000000007E-2</v>
      </c>
      <c r="G360">
        <v>0</v>
      </c>
      <c r="H360">
        <v>3.9E-2</v>
      </c>
      <c r="J360">
        <f t="shared" si="38"/>
        <v>0.27122463111362272</v>
      </c>
      <c r="L360">
        <f t="shared" si="39"/>
        <v>4.4861677381923593E-2</v>
      </c>
    </row>
    <row r="361" spans="1:12">
      <c r="A361">
        <v>339</v>
      </c>
      <c r="B361">
        <v>1.3640000000000001</v>
      </c>
      <c r="C361">
        <v>2.7E-2</v>
      </c>
      <c r="D361">
        <f t="shared" si="36"/>
        <v>0.26486999999999999</v>
      </c>
      <c r="E361">
        <v>0.01</v>
      </c>
      <c r="F361">
        <f t="shared" si="37"/>
        <v>9.8100000000000007E-2</v>
      </c>
      <c r="G361">
        <v>0</v>
      </c>
      <c r="H361">
        <v>2.9000000000000001E-2</v>
      </c>
      <c r="J361">
        <f t="shared" si="38"/>
        <v>0.27504890930334291</v>
      </c>
      <c r="L361">
        <f t="shared" si="39"/>
        <v>4.2731823709909127E-2</v>
      </c>
    </row>
    <row r="362" spans="1:12">
      <c r="A362">
        <v>340</v>
      </c>
      <c r="B362">
        <v>1.3680000000000001</v>
      </c>
      <c r="C362">
        <v>1.6E-2</v>
      </c>
      <c r="D362">
        <f t="shared" si="36"/>
        <v>0.15696000000000002</v>
      </c>
      <c r="E362">
        <v>5.0000000000000001E-3</v>
      </c>
      <c r="F362">
        <f t="shared" si="37"/>
        <v>4.9050000000000003E-2</v>
      </c>
      <c r="G362">
        <v>0</v>
      </c>
      <c r="H362">
        <v>1.7000000000000001E-2</v>
      </c>
      <c r="J362">
        <f t="shared" si="38"/>
        <v>0.27669070179597544</v>
      </c>
      <c r="L362">
        <f t="shared" si="39"/>
        <v>4.1030886839455875E-2</v>
      </c>
    </row>
    <row r="363" spans="1:12">
      <c r="A363">
        <v>341</v>
      </c>
      <c r="B363">
        <v>1.3720000000000001</v>
      </c>
      <c r="C363">
        <v>2.7E-2</v>
      </c>
      <c r="D363">
        <f t="shared" si="36"/>
        <v>0.26486999999999999</v>
      </c>
      <c r="E363">
        <v>5.0000000000000001E-3</v>
      </c>
      <c r="F363">
        <f t="shared" si="37"/>
        <v>4.9050000000000003E-2</v>
      </c>
      <c r="G363">
        <v>0</v>
      </c>
      <c r="H363">
        <v>2.7E-2</v>
      </c>
      <c r="J363">
        <f t="shared" si="38"/>
        <v>0.27790990426773332</v>
      </c>
      <c r="L363">
        <f t="shared" si="39"/>
        <v>3.9711830203656609E-2</v>
      </c>
    </row>
    <row r="364" spans="1:12">
      <c r="A364">
        <v>342</v>
      </c>
      <c r="B364">
        <v>1.3759999999999999</v>
      </c>
      <c r="C364">
        <v>2.7E-2</v>
      </c>
      <c r="D364">
        <f t="shared" si="36"/>
        <v>0.26486999999999999</v>
      </c>
      <c r="E364">
        <v>5.0000000000000001E-3</v>
      </c>
      <c r="F364">
        <f t="shared" si="37"/>
        <v>4.9050000000000003E-2</v>
      </c>
      <c r="G364">
        <v>0</v>
      </c>
      <c r="H364">
        <v>2.7E-2</v>
      </c>
      <c r="J364">
        <f t="shared" si="38"/>
        <v>0.27875890136216563</v>
      </c>
      <c r="L364">
        <f t="shared" si="39"/>
        <v>3.8730190755427905E-2</v>
      </c>
    </row>
    <row r="365" spans="1:12">
      <c r="A365">
        <v>343</v>
      </c>
      <c r="B365">
        <v>1.38</v>
      </c>
      <c r="C365">
        <v>3.2000000000000001E-2</v>
      </c>
      <c r="D365">
        <f t="shared" si="36"/>
        <v>0.31392000000000003</v>
      </c>
      <c r="E365">
        <v>2.1000000000000001E-2</v>
      </c>
      <c r="F365">
        <f t="shared" si="37"/>
        <v>0.20601000000000003</v>
      </c>
      <c r="G365">
        <v>0</v>
      </c>
      <c r="H365">
        <v>3.7999999999999999E-2</v>
      </c>
      <c r="J365">
        <f t="shared" si="38"/>
        <v>0.27993546641787137</v>
      </c>
      <c r="L365">
        <f t="shared" si="39"/>
        <v>4.0120998128808254E-2</v>
      </c>
    </row>
    <row r="366" spans="1:12">
      <c r="A366">
        <v>344</v>
      </c>
      <c r="B366">
        <v>1.3839999999999999</v>
      </c>
      <c r="C366">
        <v>2.1000000000000001E-2</v>
      </c>
      <c r="D366">
        <f t="shared" si="36"/>
        <v>0.20601000000000003</v>
      </c>
      <c r="E366">
        <v>5.0000000000000001E-3</v>
      </c>
      <c r="F366">
        <f t="shared" si="37"/>
        <v>4.9050000000000003E-2</v>
      </c>
      <c r="G366">
        <v>0</v>
      </c>
      <c r="H366">
        <v>2.1999999999999999E-2</v>
      </c>
      <c r="J366">
        <f t="shared" si="38"/>
        <v>0.27994315815692605</v>
      </c>
      <c r="L366">
        <f t="shared" si="39"/>
        <v>4.1404449271848817E-2</v>
      </c>
    </row>
    <row r="367" spans="1:12">
      <c r="A367">
        <v>345</v>
      </c>
      <c r="B367">
        <v>1.3879999999999999</v>
      </c>
      <c r="C367">
        <v>3.2000000000000001E-2</v>
      </c>
      <c r="D367">
        <f t="shared" si="36"/>
        <v>0.31392000000000003</v>
      </c>
      <c r="E367">
        <v>5.0000000000000001E-3</v>
      </c>
      <c r="F367">
        <f t="shared" si="37"/>
        <v>4.9050000000000003E-2</v>
      </c>
      <c r="G367">
        <v>0</v>
      </c>
      <c r="H367">
        <v>3.2000000000000001E-2</v>
      </c>
      <c r="J367">
        <f t="shared" si="38"/>
        <v>0.28039915264490267</v>
      </c>
      <c r="L367">
        <f t="shared" si="39"/>
        <v>4.2580968797290106E-2</v>
      </c>
    </row>
    <row r="368" spans="1:12">
      <c r="A368">
        <v>346</v>
      </c>
      <c r="B368">
        <v>1.3919999999999999</v>
      </c>
      <c r="C368">
        <v>4.8000000000000001E-2</v>
      </c>
      <c r="D368">
        <f t="shared" si="36"/>
        <v>0.47088000000000002</v>
      </c>
      <c r="E368">
        <v>0.01</v>
      </c>
      <c r="F368">
        <f t="shared" si="37"/>
        <v>9.8100000000000007E-2</v>
      </c>
      <c r="G368">
        <v>0</v>
      </c>
      <c r="H368">
        <v>4.9000000000000002E-2</v>
      </c>
      <c r="J368">
        <f t="shared" si="38"/>
        <v>0.28330147982405729</v>
      </c>
      <c r="L368">
        <f t="shared" si="39"/>
        <v>4.4301311081196316E-2</v>
      </c>
    </row>
    <row r="369" spans="1:12">
      <c r="A369">
        <v>347</v>
      </c>
      <c r="B369">
        <v>1.3959999999999999</v>
      </c>
      <c r="C369">
        <v>1.6E-2</v>
      </c>
      <c r="D369">
        <f t="shared" si="36"/>
        <v>0.15696000000000002</v>
      </c>
      <c r="E369">
        <v>-5.0000000000000001E-3</v>
      </c>
      <c r="F369">
        <f t="shared" si="37"/>
        <v>-4.9050000000000003E-2</v>
      </c>
      <c r="G369">
        <v>0</v>
      </c>
      <c r="H369">
        <v>1.7000000000000001E-2</v>
      </c>
      <c r="J369">
        <f t="shared" si="38"/>
        <v>0.2840616101292176</v>
      </c>
      <c r="L369">
        <f t="shared" si="39"/>
        <v>4.4507590919390473E-2</v>
      </c>
    </row>
    <row r="370" spans="1:12">
      <c r="A370">
        <v>348</v>
      </c>
      <c r="B370">
        <v>1.4</v>
      </c>
      <c r="C370">
        <v>3.2000000000000001E-2</v>
      </c>
      <c r="D370">
        <f t="shared" si="36"/>
        <v>0.31392000000000003</v>
      </c>
      <c r="E370">
        <v>1.4999999999999999E-2</v>
      </c>
      <c r="F370">
        <f t="shared" si="37"/>
        <v>0.14715</v>
      </c>
      <c r="G370">
        <v>0</v>
      </c>
      <c r="H370">
        <v>3.5000000000000003E-2</v>
      </c>
      <c r="J370">
        <f t="shared" si="38"/>
        <v>0.28509355618796456</v>
      </c>
      <c r="L370">
        <f t="shared" si="39"/>
        <v>4.6038494379316092E-2</v>
      </c>
    </row>
    <row r="371" spans="1:12">
      <c r="A371">
        <v>349</v>
      </c>
      <c r="B371">
        <v>1.4039999999999999</v>
      </c>
      <c r="C371">
        <v>2.7E-2</v>
      </c>
      <c r="D371">
        <f t="shared" si="36"/>
        <v>0.26486999999999999</v>
      </c>
      <c r="E371">
        <v>0.01</v>
      </c>
      <c r="F371">
        <f t="shared" si="37"/>
        <v>9.8100000000000007E-2</v>
      </c>
      <c r="G371">
        <v>0</v>
      </c>
      <c r="H371">
        <v>2.9000000000000001E-2</v>
      </c>
      <c r="J371">
        <f t="shared" si="38"/>
        <v>0.28569061003105245</v>
      </c>
      <c r="L371">
        <f t="shared" si="39"/>
        <v>4.8010016346893301E-2</v>
      </c>
    </row>
    <row r="372" spans="1:12">
      <c r="A372">
        <v>350</v>
      </c>
      <c r="B372">
        <v>1.4079999999999999</v>
      </c>
      <c r="C372">
        <v>3.2000000000000001E-2</v>
      </c>
      <c r="D372">
        <f t="shared" si="36"/>
        <v>0.31392000000000003</v>
      </c>
      <c r="E372">
        <v>0</v>
      </c>
      <c r="F372">
        <f t="shared" si="37"/>
        <v>0</v>
      </c>
      <c r="G372">
        <v>0</v>
      </c>
      <c r="H372">
        <v>3.2000000000000001E-2</v>
      </c>
      <c r="J372">
        <f t="shared" si="38"/>
        <v>0.28656436637726951</v>
      </c>
      <c r="L372">
        <f t="shared" si="39"/>
        <v>4.9026664895581773E-2</v>
      </c>
    </row>
    <row r="373" spans="1:12">
      <c r="A373">
        <v>351</v>
      </c>
      <c r="B373">
        <v>1.4119999999999999</v>
      </c>
      <c r="C373">
        <v>2.1000000000000001E-2</v>
      </c>
      <c r="D373">
        <f t="shared" si="36"/>
        <v>0.20601000000000003</v>
      </c>
      <c r="E373">
        <v>0</v>
      </c>
      <c r="F373">
        <f t="shared" si="37"/>
        <v>0</v>
      </c>
      <c r="G373">
        <v>0</v>
      </c>
      <c r="H373">
        <v>2.1000000000000001E-2</v>
      </c>
      <c r="J373">
        <f t="shared" si="38"/>
        <v>0.2862306374246058</v>
      </c>
      <c r="L373">
        <f t="shared" si="39"/>
        <v>4.9229805634485195E-2</v>
      </c>
    </row>
    <row r="374" spans="1:12">
      <c r="A374">
        <v>352</v>
      </c>
      <c r="B374">
        <v>1.4159999999999999</v>
      </c>
      <c r="C374">
        <v>3.2000000000000001E-2</v>
      </c>
      <c r="D374">
        <f t="shared" si="36"/>
        <v>0.31392000000000003</v>
      </c>
      <c r="E374">
        <v>0.01</v>
      </c>
      <c r="F374">
        <f t="shared" si="37"/>
        <v>9.8100000000000007E-2</v>
      </c>
      <c r="G374">
        <v>0</v>
      </c>
      <c r="H374">
        <v>3.4000000000000002E-2</v>
      </c>
      <c r="J374">
        <f t="shared" si="38"/>
        <v>0.28631737689350684</v>
      </c>
      <c r="L374">
        <f t="shared" si="39"/>
        <v>5.0046615225619984E-2</v>
      </c>
    </row>
    <row r="375" spans="1:12">
      <c r="A375">
        <v>353</v>
      </c>
      <c r="B375">
        <v>1.42</v>
      </c>
      <c r="C375">
        <v>2.7E-2</v>
      </c>
      <c r="D375">
        <f t="shared" si="36"/>
        <v>0.26486999999999999</v>
      </c>
      <c r="E375">
        <v>-5.0000000000000001E-3</v>
      </c>
      <c r="F375">
        <f t="shared" si="37"/>
        <v>-4.9050000000000003E-2</v>
      </c>
      <c r="G375">
        <v>0</v>
      </c>
      <c r="H375">
        <v>2.7E-2</v>
      </c>
      <c r="J375">
        <f t="shared" si="38"/>
        <v>0.28610628133070726</v>
      </c>
      <c r="L375">
        <f t="shared" si="39"/>
        <v>4.941983877506121E-2</v>
      </c>
    </row>
    <row r="376" spans="1:12">
      <c r="A376">
        <v>354</v>
      </c>
      <c r="B376">
        <v>1.4239999999999999</v>
      </c>
      <c r="C376">
        <v>2.1000000000000001E-2</v>
      </c>
      <c r="D376">
        <f t="shared" si="36"/>
        <v>0.20601000000000003</v>
      </c>
      <c r="E376">
        <v>5.0000000000000001E-3</v>
      </c>
      <c r="F376">
        <f t="shared" si="37"/>
        <v>4.9050000000000003E-2</v>
      </c>
      <c r="G376">
        <v>0</v>
      </c>
      <c r="H376">
        <v>2.1999999999999999E-2</v>
      </c>
      <c r="J376">
        <f t="shared" si="38"/>
        <v>0.28486965224099287</v>
      </c>
      <c r="L376">
        <f t="shared" si="39"/>
        <v>4.888979041220437E-2</v>
      </c>
    </row>
    <row r="377" spans="1:12">
      <c r="A377">
        <v>355</v>
      </c>
      <c r="B377">
        <v>1.4279999999999999</v>
      </c>
      <c r="C377">
        <v>3.2000000000000001E-2</v>
      </c>
      <c r="D377">
        <f t="shared" si="36"/>
        <v>0.31392000000000003</v>
      </c>
      <c r="E377">
        <v>0.01</v>
      </c>
      <c r="F377">
        <f t="shared" si="37"/>
        <v>9.8100000000000007E-2</v>
      </c>
      <c r="G377">
        <v>0</v>
      </c>
      <c r="H377">
        <v>3.4000000000000002E-2</v>
      </c>
      <c r="J377">
        <f t="shared" si="38"/>
        <v>0.28421788920161162</v>
      </c>
      <c r="L377">
        <f t="shared" si="39"/>
        <v>4.9096784168147188E-2</v>
      </c>
    </row>
    <row r="378" spans="1:12">
      <c r="A378">
        <v>356</v>
      </c>
      <c r="B378">
        <v>1.4319999999999999</v>
      </c>
      <c r="C378">
        <v>3.2000000000000001E-2</v>
      </c>
      <c r="D378">
        <f t="shared" si="36"/>
        <v>0.31392000000000003</v>
      </c>
      <c r="E378">
        <v>5.0000000000000001E-3</v>
      </c>
      <c r="F378">
        <f t="shared" si="37"/>
        <v>4.9050000000000003E-2</v>
      </c>
      <c r="G378">
        <v>0</v>
      </c>
      <c r="H378">
        <v>3.2000000000000001E-2</v>
      </c>
      <c r="J378">
        <f t="shared" si="38"/>
        <v>0.2840647893625734</v>
      </c>
      <c r="L378">
        <f t="shared" si="39"/>
        <v>4.9269598301076536E-2</v>
      </c>
    </row>
    <row r="379" spans="1:12">
      <c r="A379">
        <v>357</v>
      </c>
      <c r="B379">
        <v>1.4359999999999999</v>
      </c>
      <c r="C379">
        <v>2.7E-2</v>
      </c>
      <c r="D379">
        <f t="shared" si="36"/>
        <v>0.26486999999999999</v>
      </c>
      <c r="E379">
        <v>5.0000000000000001E-3</v>
      </c>
      <c r="F379">
        <f t="shared" si="37"/>
        <v>4.9050000000000003E-2</v>
      </c>
      <c r="G379">
        <v>0</v>
      </c>
      <c r="H379">
        <v>2.7E-2</v>
      </c>
      <c r="J379">
        <f t="shared" si="38"/>
        <v>0.28368254460849845</v>
      </c>
      <c r="L379">
        <f t="shared" si="39"/>
        <v>4.9411487957116015E-2</v>
      </c>
    </row>
    <row r="380" spans="1:12">
      <c r="A380">
        <v>358</v>
      </c>
      <c r="B380">
        <v>1.44</v>
      </c>
      <c r="C380">
        <v>3.2000000000000001E-2</v>
      </c>
      <c r="D380">
        <f t="shared" si="36"/>
        <v>0.31392000000000003</v>
      </c>
      <c r="E380">
        <v>-0.01</v>
      </c>
      <c r="F380">
        <f t="shared" si="37"/>
        <v>-9.8100000000000007E-2</v>
      </c>
      <c r="G380">
        <v>0</v>
      </c>
      <c r="H380">
        <v>3.4000000000000002E-2</v>
      </c>
      <c r="J380">
        <f t="shared" si="38"/>
        <v>0.28376234829610741</v>
      </c>
      <c r="L380">
        <f t="shared" si="39"/>
        <v>4.7578638314081483E-2</v>
      </c>
    </row>
    <row r="381" spans="1:12">
      <c r="A381">
        <v>359</v>
      </c>
      <c r="B381">
        <v>1.444</v>
      </c>
      <c r="C381">
        <v>4.8000000000000001E-2</v>
      </c>
      <c r="D381">
        <f t="shared" si="36"/>
        <v>0.47088000000000002</v>
      </c>
      <c r="E381">
        <v>0.01</v>
      </c>
      <c r="F381">
        <f t="shared" si="37"/>
        <v>9.8100000000000007E-2</v>
      </c>
      <c r="G381">
        <v>0</v>
      </c>
      <c r="H381">
        <v>4.9000000000000002E-2</v>
      </c>
      <c r="J381">
        <f t="shared" si="38"/>
        <v>0.28630497913592695</v>
      </c>
      <c r="L381">
        <f t="shared" si="39"/>
        <v>4.6711406438935184E-2</v>
      </c>
    </row>
    <row r="382" spans="1:12">
      <c r="A382">
        <v>360</v>
      </c>
      <c r="B382">
        <v>1.448</v>
      </c>
      <c r="C382">
        <v>1.6E-2</v>
      </c>
      <c r="D382">
        <f t="shared" si="36"/>
        <v>0.15696000000000002</v>
      </c>
      <c r="E382">
        <v>0.01</v>
      </c>
      <c r="F382">
        <f t="shared" si="37"/>
        <v>9.8100000000000007E-2</v>
      </c>
      <c r="G382">
        <v>0</v>
      </c>
      <c r="H382">
        <v>1.9E-2</v>
      </c>
      <c r="J382">
        <f t="shared" si="38"/>
        <v>0.28672399242437907</v>
      </c>
      <c r="L382">
        <f t="shared" si="39"/>
        <v>4.6664707761977106E-2</v>
      </c>
    </row>
    <row r="383" spans="1:12">
      <c r="A383">
        <v>361</v>
      </c>
      <c r="B383">
        <v>1.452</v>
      </c>
      <c r="C383">
        <v>2.7E-2</v>
      </c>
      <c r="D383">
        <f t="shared" si="36"/>
        <v>0.26486999999999999</v>
      </c>
      <c r="E383">
        <v>2.1000000000000001E-2</v>
      </c>
      <c r="F383">
        <f t="shared" si="37"/>
        <v>0.20601000000000003</v>
      </c>
      <c r="G383">
        <v>0</v>
      </c>
      <c r="H383">
        <v>3.4000000000000002E-2</v>
      </c>
      <c r="J383">
        <f t="shared" si="38"/>
        <v>0.28678591801254827</v>
      </c>
      <c r="L383">
        <f t="shared" si="39"/>
        <v>4.8733888584745359E-2</v>
      </c>
    </row>
    <row r="384" spans="1:12">
      <c r="A384">
        <v>362</v>
      </c>
      <c r="B384">
        <v>1.456</v>
      </c>
      <c r="C384">
        <v>3.2000000000000001E-2</v>
      </c>
      <c r="D384">
        <f t="shared" si="36"/>
        <v>0.31392000000000003</v>
      </c>
      <c r="E384">
        <v>0.01</v>
      </c>
      <c r="F384">
        <f t="shared" si="37"/>
        <v>9.8100000000000007E-2</v>
      </c>
      <c r="G384">
        <v>0</v>
      </c>
      <c r="H384">
        <v>3.4000000000000002E-2</v>
      </c>
      <c r="J384">
        <f t="shared" si="38"/>
        <v>0.28719681621942361</v>
      </c>
      <c r="L384">
        <f t="shared" si="39"/>
        <v>5.1120752192878614E-2</v>
      </c>
    </row>
    <row r="385" spans="1:12">
      <c r="A385">
        <v>363</v>
      </c>
      <c r="B385">
        <v>1.46</v>
      </c>
      <c r="C385">
        <v>3.2000000000000001E-2</v>
      </c>
      <c r="D385">
        <f t="shared" si="36"/>
        <v>0.31392000000000003</v>
      </c>
      <c r="E385">
        <v>-0.01</v>
      </c>
      <c r="F385">
        <f t="shared" si="37"/>
        <v>-9.8100000000000007E-2</v>
      </c>
      <c r="G385">
        <v>0</v>
      </c>
      <c r="H385">
        <v>3.4000000000000002E-2</v>
      </c>
      <c r="J385">
        <f t="shared" si="38"/>
        <v>0.28789467027758608</v>
      </c>
      <c r="L385">
        <f t="shared" si="39"/>
        <v>5.1146275668053631E-2</v>
      </c>
    </row>
    <row r="386" spans="1:12">
      <c r="A386">
        <v>364</v>
      </c>
      <c r="B386">
        <v>1.464</v>
      </c>
      <c r="C386">
        <v>2.1000000000000001E-2</v>
      </c>
      <c r="D386">
        <f t="shared" si="36"/>
        <v>0.20601000000000003</v>
      </c>
      <c r="E386">
        <v>5.0000000000000001E-3</v>
      </c>
      <c r="F386">
        <f t="shared" si="37"/>
        <v>4.9050000000000003E-2</v>
      </c>
      <c r="G386">
        <v>0</v>
      </c>
      <c r="H386">
        <v>2.1999999999999999E-2</v>
      </c>
      <c r="J386">
        <f t="shared" si="38"/>
        <v>0.28739595734876244</v>
      </c>
      <c r="L386">
        <f t="shared" si="39"/>
        <v>5.1139924971554923E-2</v>
      </c>
    </row>
    <row r="387" spans="1:12">
      <c r="A387">
        <v>365</v>
      </c>
      <c r="B387">
        <v>1.468</v>
      </c>
      <c r="C387">
        <v>3.6999999999999998E-2</v>
      </c>
      <c r="D387">
        <f t="shared" si="36"/>
        <v>0.36297000000000001</v>
      </c>
      <c r="E387">
        <v>2.1000000000000001E-2</v>
      </c>
      <c r="F387">
        <f t="shared" si="37"/>
        <v>0.20601000000000003</v>
      </c>
      <c r="G387">
        <v>0</v>
      </c>
      <c r="H387">
        <v>4.2999999999999997E-2</v>
      </c>
      <c r="J387">
        <f t="shared" si="38"/>
        <v>0.28797802763131741</v>
      </c>
      <c r="L387">
        <f t="shared" si="39"/>
        <v>5.3183700121855547E-2</v>
      </c>
    </row>
    <row r="388" spans="1:12">
      <c r="A388">
        <v>366</v>
      </c>
      <c r="B388">
        <v>1.472</v>
      </c>
      <c r="C388">
        <v>2.7E-2</v>
      </c>
      <c r="D388">
        <f t="shared" si="36"/>
        <v>0.26486999999999999</v>
      </c>
      <c r="E388">
        <v>0</v>
      </c>
      <c r="F388">
        <f t="shared" si="37"/>
        <v>0</v>
      </c>
      <c r="G388">
        <v>0</v>
      </c>
      <c r="H388">
        <v>2.7E-2</v>
      </c>
      <c r="J388">
        <f t="shared" si="38"/>
        <v>0.28815998099261253</v>
      </c>
      <c r="L388">
        <f t="shared" si="39"/>
        <v>5.4192433841538698E-2</v>
      </c>
    </row>
    <row r="389" spans="1:12">
      <c r="A389">
        <v>367</v>
      </c>
      <c r="B389">
        <v>1.476</v>
      </c>
      <c r="C389">
        <v>4.2999999999999997E-2</v>
      </c>
      <c r="D389">
        <f t="shared" si="36"/>
        <v>0.42182999999999998</v>
      </c>
      <c r="E389">
        <v>1.4999999999999999E-2</v>
      </c>
      <c r="F389">
        <f t="shared" si="37"/>
        <v>0.14715</v>
      </c>
      <c r="G389">
        <v>0</v>
      </c>
      <c r="H389">
        <v>4.4999999999999998E-2</v>
      </c>
      <c r="J389">
        <f t="shared" si="38"/>
        <v>0.29008103046725653</v>
      </c>
      <c r="L389">
        <f t="shared" si="39"/>
        <v>5.6267545744218918E-2</v>
      </c>
    </row>
    <row r="390" spans="1:12">
      <c r="A390">
        <v>368</v>
      </c>
      <c r="B390">
        <v>1.48</v>
      </c>
      <c r="C390">
        <v>3.2000000000000001E-2</v>
      </c>
      <c r="D390">
        <f t="shared" si="36"/>
        <v>0.31392000000000003</v>
      </c>
      <c r="E390">
        <v>0.01</v>
      </c>
      <c r="F390">
        <f t="shared" si="37"/>
        <v>9.8100000000000007E-2</v>
      </c>
      <c r="G390">
        <v>0</v>
      </c>
      <c r="H390">
        <v>3.4000000000000002E-2</v>
      </c>
      <c r="J390">
        <f t="shared" si="38"/>
        <v>0.29200602847927837</v>
      </c>
      <c r="L390">
        <f t="shared" si="39"/>
        <v>5.8559700490418448E-2</v>
      </c>
    </row>
    <row r="391" spans="1:12">
      <c r="A391">
        <v>369</v>
      </c>
      <c r="B391">
        <v>1.484</v>
      </c>
      <c r="C391">
        <v>2.1000000000000001E-2</v>
      </c>
      <c r="D391">
        <f t="shared" si="36"/>
        <v>0.20601000000000003</v>
      </c>
      <c r="E391">
        <v>5.0000000000000001E-3</v>
      </c>
      <c r="F391">
        <f t="shared" si="37"/>
        <v>4.9050000000000003E-2</v>
      </c>
      <c r="G391">
        <v>0</v>
      </c>
      <c r="H391">
        <v>2.1999999999999999E-2</v>
      </c>
      <c r="J391">
        <f t="shared" si="38"/>
        <v>0.29248110072924244</v>
      </c>
      <c r="L391">
        <f t="shared" si="39"/>
        <v>6.0354396729236384E-2</v>
      </c>
    </row>
    <row r="392" spans="1:12">
      <c r="A392">
        <v>370</v>
      </c>
      <c r="B392">
        <v>1.488</v>
      </c>
      <c r="C392">
        <v>3.6999999999999998E-2</v>
      </c>
      <c r="D392">
        <f t="shared" si="36"/>
        <v>0.36297000000000001</v>
      </c>
      <c r="E392">
        <v>0</v>
      </c>
      <c r="F392">
        <f t="shared" si="37"/>
        <v>0</v>
      </c>
      <c r="G392">
        <v>0</v>
      </c>
      <c r="H392">
        <v>3.6999999999999998E-2</v>
      </c>
      <c r="J392">
        <f t="shared" si="38"/>
        <v>0.29381179114016365</v>
      </c>
      <c r="L392">
        <f t="shared" si="39"/>
        <v>6.1059559608703712E-2</v>
      </c>
    </row>
    <row r="393" spans="1:12">
      <c r="A393">
        <v>371</v>
      </c>
      <c r="B393">
        <v>1.492</v>
      </c>
      <c r="C393">
        <v>2.7E-2</v>
      </c>
      <c r="D393">
        <f t="shared" si="36"/>
        <v>0.26486999999999999</v>
      </c>
      <c r="E393">
        <v>-0.01</v>
      </c>
      <c r="F393">
        <f t="shared" si="37"/>
        <v>-9.8100000000000007E-2</v>
      </c>
      <c r="G393">
        <v>0</v>
      </c>
      <c r="H393">
        <v>2.9000000000000001E-2</v>
      </c>
      <c r="J393">
        <f t="shared" si="38"/>
        <v>0.29454380133092528</v>
      </c>
      <c r="L393">
        <f t="shared" si="39"/>
        <v>5.9544541334584852E-2</v>
      </c>
    </row>
    <row r="394" spans="1:12">
      <c r="A394">
        <v>372</v>
      </c>
      <c r="B394">
        <v>1.496</v>
      </c>
      <c r="C394">
        <v>2.1000000000000001E-2</v>
      </c>
      <c r="D394">
        <f t="shared" si="36"/>
        <v>0.20601000000000003</v>
      </c>
      <c r="E394">
        <v>1.4999999999999999E-2</v>
      </c>
      <c r="F394">
        <f t="shared" si="37"/>
        <v>0.14715</v>
      </c>
      <c r="G394">
        <v>0</v>
      </c>
      <c r="H394">
        <v>2.5999999999999999E-2</v>
      </c>
      <c r="J394">
        <f t="shared" si="38"/>
        <v>0.29398573159005814</v>
      </c>
      <c r="L394">
        <f t="shared" si="39"/>
        <v>5.9434271856723002E-2</v>
      </c>
    </row>
    <row r="395" spans="1:12">
      <c r="A395">
        <v>373</v>
      </c>
      <c r="B395">
        <v>1.5</v>
      </c>
      <c r="C395">
        <v>2.1000000000000001E-2</v>
      </c>
      <c r="D395">
        <f t="shared" si="36"/>
        <v>0.20601000000000003</v>
      </c>
      <c r="E395">
        <v>1.4999999999999999E-2</v>
      </c>
      <c r="F395">
        <f t="shared" si="37"/>
        <v>0.14715</v>
      </c>
      <c r="G395">
        <v>0</v>
      </c>
      <c r="H395">
        <v>2.5999999999999999E-2</v>
      </c>
      <c r="J395">
        <f t="shared" si="38"/>
        <v>0.29235413092772028</v>
      </c>
      <c r="L395">
        <f t="shared" si="39"/>
        <v>6.0502453342876551E-2</v>
      </c>
    </row>
    <row r="396" spans="1:12">
      <c r="A396">
        <v>374</v>
      </c>
      <c r="B396">
        <v>1.504</v>
      </c>
      <c r="C396">
        <v>2.1000000000000001E-2</v>
      </c>
      <c r="D396">
        <f t="shared" si="36"/>
        <v>0.20601000000000003</v>
      </c>
      <c r="E396">
        <v>-5.0000000000000001E-3</v>
      </c>
      <c r="F396">
        <f t="shared" si="37"/>
        <v>-4.9050000000000003E-2</v>
      </c>
      <c r="G396">
        <v>0</v>
      </c>
      <c r="H396">
        <v>2.1999999999999999E-2</v>
      </c>
      <c r="J396">
        <f t="shared" si="38"/>
        <v>0.28984464246731712</v>
      </c>
      <c r="L396">
        <f t="shared" si="39"/>
        <v>5.9947951102127223E-2</v>
      </c>
    </row>
    <row r="397" spans="1:12">
      <c r="A397">
        <v>375</v>
      </c>
      <c r="B397">
        <v>1.508</v>
      </c>
      <c r="C397">
        <v>3.6999999999999998E-2</v>
      </c>
      <c r="D397">
        <f t="shared" si="36"/>
        <v>0.36297000000000001</v>
      </c>
      <c r="E397">
        <v>0</v>
      </c>
      <c r="F397">
        <f t="shared" si="37"/>
        <v>0</v>
      </c>
      <c r="G397">
        <v>0</v>
      </c>
      <c r="H397">
        <v>3.6999999999999998E-2</v>
      </c>
      <c r="J397">
        <f t="shared" si="38"/>
        <v>0.28870955254417269</v>
      </c>
      <c r="L397">
        <f t="shared" si="39"/>
        <v>5.8690176942542742E-2</v>
      </c>
    </row>
    <row r="398" spans="1:12">
      <c r="A398">
        <v>376</v>
      </c>
      <c r="B398">
        <v>1.512</v>
      </c>
      <c r="C398">
        <v>-3.6999999999999998E-2</v>
      </c>
      <c r="D398">
        <f t="shared" si="36"/>
        <v>-0.36297000000000001</v>
      </c>
      <c r="E398">
        <v>-1.4999999999999999E-2</v>
      </c>
      <c r="F398">
        <f t="shared" si="37"/>
        <v>-0.14715</v>
      </c>
      <c r="G398">
        <v>0</v>
      </c>
      <c r="H398">
        <v>0.04</v>
      </c>
      <c r="J398">
        <f t="shared" si="38"/>
        <v>0.27913608352418129</v>
      </c>
      <c r="L398">
        <f t="shared" si="39"/>
        <v>5.4912845118783964E-2</v>
      </c>
    </row>
    <row r="399" spans="1:12">
      <c r="A399">
        <v>377</v>
      </c>
      <c r="B399">
        <v>1.516</v>
      </c>
      <c r="C399">
        <v>-0.20699999999999999</v>
      </c>
      <c r="D399">
        <f t="shared" si="36"/>
        <v>-2.0306700000000002</v>
      </c>
      <c r="E399">
        <v>2.1000000000000001E-2</v>
      </c>
      <c r="F399">
        <f t="shared" si="37"/>
        <v>0.20601000000000003</v>
      </c>
      <c r="G399">
        <v>0</v>
      </c>
      <c r="H399">
        <v>0.20799999999999999</v>
      </c>
      <c r="J399">
        <f t="shared" si="38"/>
        <v>0.24055359761006082</v>
      </c>
      <c r="L399">
        <f t="shared" si="39"/>
        <v>5.3747121690527623E-2</v>
      </c>
    </row>
    <row r="400" spans="1:12">
      <c r="A400">
        <v>378</v>
      </c>
      <c r="B400">
        <v>1.52</v>
      </c>
      <c r="C400">
        <v>-0.35599999999999998</v>
      </c>
      <c r="D400">
        <f t="shared" si="36"/>
        <v>-3.4923600000000001</v>
      </c>
      <c r="E400">
        <v>2.1000000000000001E-2</v>
      </c>
      <c r="F400">
        <f t="shared" si="37"/>
        <v>0.20601000000000003</v>
      </c>
      <c r="G400">
        <v>0</v>
      </c>
      <c r="H400">
        <v>0.35699999999999998</v>
      </c>
      <c r="J400">
        <f t="shared" si="38"/>
        <v>0.15883619828376183</v>
      </c>
      <c r="L400">
        <f t="shared" si="39"/>
        <v>5.4785001256187967E-2</v>
      </c>
    </row>
    <row r="401" spans="1:12">
      <c r="A401">
        <v>379</v>
      </c>
      <c r="B401">
        <v>1.524</v>
      </c>
      <c r="C401">
        <v>-0.47299999999999998</v>
      </c>
      <c r="D401">
        <f t="shared" si="36"/>
        <v>-4.6401300000000001</v>
      </c>
      <c r="E401">
        <v>3.1E-2</v>
      </c>
      <c r="F401">
        <f t="shared" si="37"/>
        <v>0.30410999999999999</v>
      </c>
      <c r="G401">
        <v>0</v>
      </c>
      <c r="H401">
        <v>0.47399999999999998</v>
      </c>
      <c r="J401">
        <f t="shared" si="38"/>
        <v>2.687248695914457E-2</v>
      </c>
      <c r="L401">
        <f t="shared" si="39"/>
        <v>5.8953441310262644E-2</v>
      </c>
    </row>
    <row r="402" spans="1:12">
      <c r="A402">
        <v>380</v>
      </c>
      <c r="B402">
        <v>1.528</v>
      </c>
      <c r="C402">
        <v>-0.42599999999999999</v>
      </c>
      <c r="D402">
        <f t="shared" si="36"/>
        <v>-4.1790599999999998</v>
      </c>
      <c r="E402">
        <v>5.0000000000000001E-3</v>
      </c>
      <c r="F402">
        <f t="shared" si="37"/>
        <v>4.9050000000000003E-2</v>
      </c>
      <c r="G402">
        <v>0</v>
      </c>
      <c r="H402">
        <v>0.42599999999999999</v>
      </c>
      <c r="J402">
        <f t="shared" si="38"/>
        <v>-0.13934445861206646</v>
      </c>
      <c r="L402">
        <f t="shared" si="39"/>
        <v>6.2315004574235021E-2</v>
      </c>
    </row>
    <row r="403" spans="1:12">
      <c r="A403">
        <v>381</v>
      </c>
      <c r="B403">
        <v>1.532</v>
      </c>
      <c r="C403">
        <v>-0.5</v>
      </c>
      <c r="D403">
        <f t="shared" si="36"/>
        <v>-4.9050000000000002</v>
      </c>
      <c r="E403">
        <v>2.1000000000000001E-2</v>
      </c>
      <c r="F403">
        <f t="shared" si="37"/>
        <v>0.20601000000000003</v>
      </c>
      <c r="G403">
        <v>0</v>
      </c>
      <c r="H403">
        <v>0.5</v>
      </c>
      <c r="J403">
        <f t="shared" si="38"/>
        <v>-0.34166677494233461</v>
      </c>
      <c r="L403">
        <f t="shared" si="39"/>
        <v>6.7032783848446201E-2</v>
      </c>
    </row>
    <row r="404" spans="1:12">
      <c r="A404">
        <v>382</v>
      </c>
      <c r="B404">
        <v>1.536</v>
      </c>
      <c r="C404">
        <v>-0.52100000000000002</v>
      </c>
      <c r="D404">
        <f t="shared" si="36"/>
        <v>-5.1110100000000003</v>
      </c>
      <c r="E404">
        <v>-5.0000000000000001E-3</v>
      </c>
      <c r="F404">
        <f t="shared" si="37"/>
        <v>-4.9050000000000003E-2</v>
      </c>
      <c r="G404">
        <v>0</v>
      </c>
      <c r="H404">
        <v>0.52100000000000002</v>
      </c>
      <c r="J404">
        <f t="shared" si="38"/>
        <v>-0.5742893645039937</v>
      </c>
      <c r="L404">
        <f t="shared" si="39"/>
        <v>6.9449754161062804E-2</v>
      </c>
    </row>
    <row r="405" spans="1:12">
      <c r="A405">
        <v>383</v>
      </c>
      <c r="B405">
        <v>1.54</v>
      </c>
      <c r="C405">
        <v>-0.53200000000000003</v>
      </c>
      <c r="D405">
        <f t="shared" si="36"/>
        <v>-5.2189200000000007</v>
      </c>
      <c r="E405">
        <v>-0.01</v>
      </c>
      <c r="F405">
        <f t="shared" si="37"/>
        <v>-9.8100000000000007E-2</v>
      </c>
      <c r="G405">
        <v>0</v>
      </c>
      <c r="H405">
        <v>0.53200000000000003</v>
      </c>
      <c r="J405">
        <f t="shared" si="38"/>
        <v>-0.83064945795899214</v>
      </c>
      <c r="L405">
        <f t="shared" si="39"/>
        <v>6.9257990800856317E-2</v>
      </c>
    </row>
    <row r="406" spans="1:12">
      <c r="A406">
        <v>384</v>
      </c>
      <c r="B406">
        <v>1.544</v>
      </c>
      <c r="C406">
        <v>-0.57999999999999996</v>
      </c>
      <c r="D406">
        <f t="shared" si="36"/>
        <v>-5.6898</v>
      </c>
      <c r="E406">
        <v>-0.01</v>
      </c>
      <c r="F406">
        <f t="shared" si="37"/>
        <v>-9.8100000000000007E-2</v>
      </c>
      <c r="G406">
        <v>0</v>
      </c>
      <c r="H406">
        <v>0.57999999999999996</v>
      </c>
      <c r="J406">
        <f t="shared" si="38"/>
        <v>-1.1097367381697392</v>
      </c>
      <c r="L406">
        <f t="shared" si="39"/>
        <v>6.6882994077922961E-2</v>
      </c>
    </row>
    <row r="407" spans="1:12">
      <c r="A407">
        <v>385</v>
      </c>
      <c r="B407">
        <v>1.548</v>
      </c>
      <c r="C407">
        <v>-0.54300000000000004</v>
      </c>
      <c r="D407">
        <f t="shared" ref="D407:D470" si="40">C407*9.81</f>
        <v>-5.3268300000000011</v>
      </c>
      <c r="E407">
        <v>1.4999999999999999E-2</v>
      </c>
      <c r="F407">
        <f t="shared" ref="F407:F470" si="41">E407*9.81</f>
        <v>0.14715</v>
      </c>
      <c r="G407">
        <v>0</v>
      </c>
      <c r="H407">
        <v>0.54300000000000004</v>
      </c>
      <c r="J407">
        <f t="shared" si="38"/>
        <v>-1.3993712649311836</v>
      </c>
      <c r="L407">
        <f t="shared" si="39"/>
        <v>6.5955081899713941E-2</v>
      </c>
    </row>
    <row r="408" spans="1:12">
      <c r="A408">
        <v>386</v>
      </c>
      <c r="B408">
        <v>1.552</v>
      </c>
      <c r="C408">
        <v>-0.53700000000000003</v>
      </c>
      <c r="D408">
        <f t="shared" si="40"/>
        <v>-5.2679700000000009</v>
      </c>
      <c r="E408">
        <v>0</v>
      </c>
      <c r="F408">
        <f t="shared" si="41"/>
        <v>0</v>
      </c>
      <c r="G408">
        <v>0</v>
      </c>
      <c r="H408">
        <v>0.53700000000000003</v>
      </c>
      <c r="J408">
        <f t="shared" si="38"/>
        <v>-1.693232022335698</v>
      </c>
      <c r="L408">
        <f t="shared" si="39"/>
        <v>6.4304959312255591E-2</v>
      </c>
    </row>
    <row r="409" spans="1:12">
      <c r="A409">
        <v>387</v>
      </c>
      <c r="B409">
        <v>1.556</v>
      </c>
      <c r="C409">
        <v>-0.52100000000000002</v>
      </c>
      <c r="D409">
        <f t="shared" si="40"/>
        <v>-5.1110100000000003</v>
      </c>
      <c r="E409">
        <v>0.01</v>
      </c>
      <c r="F409">
        <f t="shared" si="41"/>
        <v>9.8100000000000007E-2</v>
      </c>
      <c r="G409">
        <v>0</v>
      </c>
      <c r="H409">
        <v>0.52100000000000002</v>
      </c>
      <c r="J409">
        <f t="shared" ref="J409:J472" si="42">(D409+J408*(11.254+2*63.3257)-J407*63.3257)/(1+11.254+63.3257)</f>
        <v>-1.9846689576878538</v>
      </c>
      <c r="L409">
        <f t="shared" ref="L409:L472" si="43">(F409+L408*(11.254+2*63.3257)-L407*63.3257)/(1+11.254+63.3257)</f>
        <v>6.3369521261444753E-2</v>
      </c>
    </row>
    <row r="410" spans="1:12">
      <c r="A410">
        <v>388</v>
      </c>
      <c r="B410">
        <v>1.56</v>
      </c>
      <c r="C410">
        <v>-0.48399999999999999</v>
      </c>
      <c r="D410">
        <f t="shared" si="40"/>
        <v>-4.7480400000000005</v>
      </c>
      <c r="E410">
        <v>5.0000000000000001E-3</v>
      </c>
      <c r="F410">
        <f t="shared" si="41"/>
        <v>4.9050000000000003E-2</v>
      </c>
      <c r="G410">
        <v>0</v>
      </c>
      <c r="H410">
        <v>0.48399999999999999</v>
      </c>
      <c r="J410">
        <f t="shared" si="42"/>
        <v>-2.2654165523375034</v>
      </c>
      <c r="L410">
        <f t="shared" si="43"/>
        <v>6.2396286508783934E-2</v>
      </c>
    </row>
    <row r="411" spans="1:12">
      <c r="A411">
        <v>389</v>
      </c>
      <c r="B411">
        <v>1.5640000000000001</v>
      </c>
      <c r="C411">
        <v>-0.56899999999999995</v>
      </c>
      <c r="D411">
        <f t="shared" si="40"/>
        <v>-5.5818899999999996</v>
      </c>
      <c r="E411">
        <v>-1.4999999999999999E-2</v>
      </c>
      <c r="F411">
        <f t="shared" si="41"/>
        <v>-0.14715</v>
      </c>
      <c r="G411">
        <v>0</v>
      </c>
      <c r="H411">
        <v>0.56899999999999995</v>
      </c>
      <c r="J411">
        <f t="shared" si="42"/>
        <v>-2.5445260407605561</v>
      </c>
      <c r="L411">
        <f t="shared" si="43"/>
        <v>5.8808324946547544E-2</v>
      </c>
    </row>
    <row r="412" spans="1:12">
      <c r="A412">
        <v>390</v>
      </c>
      <c r="B412">
        <v>1.5680000000000001</v>
      </c>
      <c r="C412">
        <v>-0.26600000000000001</v>
      </c>
      <c r="D412">
        <f t="shared" si="40"/>
        <v>-2.6094600000000003</v>
      </c>
      <c r="E412">
        <v>0.01</v>
      </c>
      <c r="F412">
        <f t="shared" si="41"/>
        <v>9.8100000000000007E-2</v>
      </c>
      <c r="G412">
        <v>0</v>
      </c>
      <c r="H412">
        <v>0.26600000000000001</v>
      </c>
      <c r="J412">
        <f t="shared" si="42"/>
        <v>-2.7792416812072784</v>
      </c>
      <c r="L412">
        <f t="shared" si="43"/>
        <v>5.6321962835448117E-2</v>
      </c>
    </row>
    <row r="413" spans="1:12">
      <c r="A413">
        <v>391</v>
      </c>
      <c r="B413">
        <v>1.5720000000000001</v>
      </c>
      <c r="C413">
        <v>-0.40400000000000003</v>
      </c>
      <c r="D413">
        <f t="shared" si="40"/>
        <v>-3.9632400000000003</v>
      </c>
      <c r="E413">
        <v>1.4999999999999999E-2</v>
      </c>
      <c r="F413">
        <f t="shared" si="41"/>
        <v>0.14715</v>
      </c>
      <c r="G413">
        <v>0</v>
      </c>
      <c r="H413">
        <v>0.40500000000000003</v>
      </c>
      <c r="J413">
        <f t="shared" si="42"/>
        <v>-2.9915676172857451</v>
      </c>
      <c r="L413">
        <f t="shared" si="43"/>
        <v>5.5440475028877063E-2</v>
      </c>
    </row>
    <row r="414" spans="1:12">
      <c r="A414">
        <v>392</v>
      </c>
      <c r="B414">
        <v>1.5760000000000001</v>
      </c>
      <c r="C414">
        <v>-0.755</v>
      </c>
      <c r="D414">
        <f t="shared" si="40"/>
        <v>-7.4065500000000002</v>
      </c>
      <c r="E414">
        <v>1.4999999999999999E-2</v>
      </c>
      <c r="F414">
        <f t="shared" si="41"/>
        <v>0.14715</v>
      </c>
      <c r="G414">
        <v>0</v>
      </c>
      <c r="H414">
        <v>0.755</v>
      </c>
      <c r="J414">
        <f t="shared" si="42"/>
        <v>-3.2278833331861567</v>
      </c>
      <c r="L414">
        <f t="shared" si="43"/>
        <v>5.5915320689531256E-2</v>
      </c>
    </row>
    <row r="415" spans="1:12">
      <c r="A415">
        <v>393</v>
      </c>
      <c r="B415">
        <v>1.58</v>
      </c>
      <c r="C415">
        <v>-0.54300000000000004</v>
      </c>
      <c r="D415">
        <f t="shared" si="40"/>
        <v>-5.3268300000000011</v>
      </c>
      <c r="E415">
        <v>0.247</v>
      </c>
      <c r="F415">
        <f t="shared" si="41"/>
        <v>2.4230700000000001</v>
      </c>
      <c r="G415">
        <v>0</v>
      </c>
      <c r="H415">
        <v>0.59599999999999997</v>
      </c>
      <c r="J415">
        <f t="shared" si="42"/>
        <v>-3.4536556609038973</v>
      </c>
      <c r="L415">
        <f t="shared" si="43"/>
        <v>8.7633157796100314E-2</v>
      </c>
    </row>
    <row r="416" spans="1:12">
      <c r="A416">
        <v>394</v>
      </c>
      <c r="B416">
        <v>1.5840000000000001</v>
      </c>
      <c r="C416">
        <v>-0.78200000000000003</v>
      </c>
      <c r="D416">
        <f t="shared" si="40"/>
        <v>-7.6714200000000003</v>
      </c>
      <c r="E416">
        <v>0.14399999999999999</v>
      </c>
      <c r="F416">
        <f t="shared" si="41"/>
        <v>1.4126399999999999</v>
      </c>
      <c r="G416">
        <v>0</v>
      </c>
      <c r="H416">
        <v>0.79500000000000004</v>
      </c>
      <c r="J416">
        <f t="shared" si="42"/>
        <v>-3.6986282531800159</v>
      </c>
      <c r="L416">
        <f t="shared" si="43"/>
        <v>0.13173972449937327</v>
      </c>
    </row>
    <row r="417" spans="1:12">
      <c r="A417">
        <v>395</v>
      </c>
      <c r="B417">
        <v>1.5880000000000001</v>
      </c>
      <c r="C417">
        <v>-0.60099999999999998</v>
      </c>
      <c r="D417">
        <f t="shared" si="40"/>
        <v>-5.89581</v>
      </c>
      <c r="E417">
        <v>0.17499999999999999</v>
      </c>
      <c r="F417">
        <f t="shared" si="41"/>
        <v>1.71675</v>
      </c>
      <c r="G417">
        <v>0</v>
      </c>
      <c r="H417">
        <v>0.626</v>
      </c>
      <c r="J417">
        <f t="shared" si="42"/>
        <v>-3.9329536425837817</v>
      </c>
      <c r="L417">
        <f t="shared" si="43"/>
        <v>0.18966651551047917</v>
      </c>
    </row>
    <row r="418" spans="1:12">
      <c r="A418">
        <v>396</v>
      </c>
      <c r="B418">
        <v>1.5920000000000001</v>
      </c>
      <c r="C418">
        <v>-0.17</v>
      </c>
      <c r="D418">
        <f t="shared" si="40"/>
        <v>-1.6677000000000002</v>
      </c>
      <c r="E418">
        <v>0.216</v>
      </c>
      <c r="F418">
        <f t="shared" si="41"/>
        <v>2.11896</v>
      </c>
      <c r="G418">
        <v>0</v>
      </c>
      <c r="H418">
        <v>0.27500000000000002</v>
      </c>
      <c r="J418">
        <f t="shared" si="42"/>
        <v>-4.0993153199810477</v>
      </c>
      <c r="L418">
        <f t="shared" si="43"/>
        <v>0.26372804359303981</v>
      </c>
    </row>
    <row r="419" spans="1:12">
      <c r="A419">
        <v>397</v>
      </c>
      <c r="B419">
        <v>1.5960000000000001</v>
      </c>
      <c r="C419">
        <v>0.154</v>
      </c>
      <c r="D419">
        <f t="shared" si="40"/>
        <v>1.51074</v>
      </c>
      <c r="E419">
        <v>5.0000000000000001E-3</v>
      </c>
      <c r="F419">
        <f t="shared" si="41"/>
        <v>4.9050000000000003E-2</v>
      </c>
      <c r="G419">
        <v>0</v>
      </c>
      <c r="H419">
        <v>0.154</v>
      </c>
      <c r="J419">
        <f t="shared" si="42"/>
        <v>-4.1644771869158852</v>
      </c>
      <c r="L419">
        <f t="shared" si="43"/>
        <v>0.32294129880978145</v>
      </c>
    </row>
    <row r="420" spans="1:12">
      <c r="A420">
        <v>398</v>
      </c>
      <c r="B420">
        <v>1.6</v>
      </c>
      <c r="C420">
        <v>-0.628</v>
      </c>
      <c r="D420">
        <f t="shared" si="40"/>
        <v>-6.1606800000000002</v>
      </c>
      <c r="E420">
        <v>-0.29399999999999998</v>
      </c>
      <c r="F420">
        <f t="shared" si="41"/>
        <v>-2.8841399999999999</v>
      </c>
      <c r="G420">
        <v>0</v>
      </c>
      <c r="H420">
        <v>0.69299999999999995</v>
      </c>
      <c r="J420">
        <f t="shared" si="42"/>
        <v>-4.2454860246069517</v>
      </c>
      <c r="L420">
        <f t="shared" si="43"/>
        <v>0.33012099834641667</v>
      </c>
    </row>
    <row r="421" spans="1:12">
      <c r="A421">
        <v>399</v>
      </c>
      <c r="B421">
        <v>1.6040000000000001</v>
      </c>
      <c r="C421">
        <v>-0.78700000000000003</v>
      </c>
      <c r="D421">
        <f t="shared" si="40"/>
        <v>-7.7204700000000006</v>
      </c>
      <c r="E421">
        <v>0.19600000000000001</v>
      </c>
      <c r="F421">
        <f t="shared" si="41"/>
        <v>1.9227600000000002</v>
      </c>
      <c r="G421">
        <v>0</v>
      </c>
      <c r="H421">
        <v>0.81100000000000005</v>
      </c>
      <c r="J421">
        <f t="shared" si="42"/>
        <v>-4.3593383596700193</v>
      </c>
      <c r="L421">
        <f t="shared" si="43"/>
        <v>0.35720893995773134</v>
      </c>
    </row>
    <row r="422" spans="1:12">
      <c r="A422">
        <v>400</v>
      </c>
      <c r="B422">
        <v>1.6080000000000001</v>
      </c>
      <c r="C422">
        <v>6.9000000000000006E-2</v>
      </c>
      <c r="D422">
        <f t="shared" si="40"/>
        <v>0.6768900000000001</v>
      </c>
      <c r="E422">
        <v>0.35599999999999998</v>
      </c>
      <c r="F422">
        <f t="shared" si="41"/>
        <v>3.4923600000000001</v>
      </c>
      <c r="G422">
        <v>0</v>
      </c>
      <c r="H422">
        <v>0.36199999999999999</v>
      </c>
      <c r="J422">
        <f t="shared" si="42"/>
        <v>-4.388096749222151</v>
      </c>
      <c r="L422">
        <f t="shared" si="43"/>
        <v>0.4213864098886505</v>
      </c>
    </row>
    <row r="423" spans="1:12">
      <c r="A423">
        <v>401</v>
      </c>
      <c r="B423">
        <v>1.6120000000000001</v>
      </c>
      <c r="C423">
        <v>-3.6999999999999998E-2</v>
      </c>
      <c r="D423">
        <f t="shared" si="40"/>
        <v>-0.36297000000000001</v>
      </c>
      <c r="E423">
        <v>-0.20599999999999999</v>
      </c>
      <c r="F423">
        <f t="shared" si="41"/>
        <v>-2.0208599999999999</v>
      </c>
      <c r="G423">
        <v>0</v>
      </c>
      <c r="H423">
        <v>0.21</v>
      </c>
      <c r="J423">
        <f t="shared" si="42"/>
        <v>-4.3589357231799628</v>
      </c>
      <c r="L423">
        <f t="shared" si="43"/>
        <v>0.44284503962276894</v>
      </c>
    </row>
    <row r="424" spans="1:12">
      <c r="A424">
        <v>402</v>
      </c>
      <c r="B424">
        <v>1.6160000000000001</v>
      </c>
      <c r="C424">
        <v>-0.42</v>
      </c>
      <c r="D424">
        <f t="shared" si="40"/>
        <v>-4.1201999999999996</v>
      </c>
      <c r="E424">
        <v>-0.10299999999999999</v>
      </c>
      <c r="F424">
        <f t="shared" si="41"/>
        <v>-1.0104299999999999</v>
      </c>
      <c r="G424">
        <v>0</v>
      </c>
      <c r="H424">
        <v>0.433</v>
      </c>
      <c r="J424">
        <f t="shared" si="42"/>
        <v>-4.3313439477426439</v>
      </c>
      <c r="L424">
        <f t="shared" si="43"/>
        <v>0.44159612899373873</v>
      </c>
    </row>
    <row r="425" spans="1:12">
      <c r="A425">
        <v>403</v>
      </c>
      <c r="B425">
        <v>1.62</v>
      </c>
      <c r="C425">
        <v>-0.38300000000000001</v>
      </c>
      <c r="D425">
        <f t="shared" si="40"/>
        <v>-3.7572300000000003</v>
      </c>
      <c r="E425">
        <v>0.27800000000000002</v>
      </c>
      <c r="F425">
        <f t="shared" si="41"/>
        <v>2.7271800000000006</v>
      </c>
      <c r="G425">
        <v>0</v>
      </c>
      <c r="H425">
        <v>0.47299999999999998</v>
      </c>
      <c r="J425">
        <f t="shared" si="42"/>
        <v>-4.3006295834152688</v>
      </c>
      <c r="L425">
        <f t="shared" si="43"/>
        <v>0.47079041967212826</v>
      </c>
    </row>
    <row r="426" spans="1:12">
      <c r="A426">
        <v>404</v>
      </c>
      <c r="B426">
        <v>1.6240000000000001</v>
      </c>
      <c r="C426">
        <v>-0.40400000000000003</v>
      </c>
      <c r="D426">
        <f t="shared" si="40"/>
        <v>-3.9632400000000003</v>
      </c>
      <c r="E426">
        <v>0.27300000000000002</v>
      </c>
      <c r="F426">
        <f t="shared" si="41"/>
        <v>2.6781300000000003</v>
      </c>
      <c r="G426">
        <v>0</v>
      </c>
      <c r="H426">
        <v>0.48799999999999999</v>
      </c>
      <c r="J426">
        <f t="shared" si="42"/>
        <v>-4.27043102210183</v>
      </c>
      <c r="L426">
        <f t="shared" si="43"/>
        <v>0.52445679402318224</v>
      </c>
    </row>
    <row r="427" spans="1:12">
      <c r="A427">
        <v>405</v>
      </c>
      <c r="B427">
        <v>1.6279999999999999</v>
      </c>
      <c r="C427">
        <v>-0.41</v>
      </c>
      <c r="D427">
        <f t="shared" si="40"/>
        <v>-4.0221</v>
      </c>
      <c r="E427">
        <v>0.13900000000000001</v>
      </c>
      <c r="F427">
        <f t="shared" si="41"/>
        <v>1.3635900000000003</v>
      </c>
      <c r="G427">
        <v>0</v>
      </c>
      <c r="H427">
        <v>0.433</v>
      </c>
      <c r="J427">
        <f t="shared" si="42"/>
        <v>-4.2418429745669988</v>
      </c>
      <c r="L427">
        <f t="shared" si="43"/>
        <v>0.58052467902695115</v>
      </c>
    </row>
    <row r="428" spans="1:12">
      <c r="A428">
        <v>406</v>
      </c>
      <c r="B428">
        <v>1.6319999999999999</v>
      </c>
      <c r="C428">
        <v>-0.13300000000000001</v>
      </c>
      <c r="D428">
        <f t="shared" si="40"/>
        <v>-1.3047300000000002</v>
      </c>
      <c r="E428">
        <v>0.24199999999999999</v>
      </c>
      <c r="F428">
        <f t="shared" si="41"/>
        <v>2.3740200000000002</v>
      </c>
      <c r="G428">
        <v>0</v>
      </c>
      <c r="H428">
        <v>0.27600000000000002</v>
      </c>
      <c r="J428">
        <f t="shared" si="42"/>
        <v>-4.1790288710928705</v>
      </c>
      <c r="L428">
        <f t="shared" si="43"/>
        <v>0.65123193754155506</v>
      </c>
    </row>
    <row r="429" spans="1:12">
      <c r="A429">
        <v>407</v>
      </c>
      <c r="B429">
        <v>1.6359999999999999</v>
      </c>
      <c r="C429">
        <v>0.106</v>
      </c>
      <c r="D429">
        <f t="shared" si="40"/>
        <v>1.03986</v>
      </c>
      <c r="E429">
        <v>0.155</v>
      </c>
      <c r="F429">
        <f t="shared" si="41"/>
        <v>1.5205500000000001</v>
      </c>
      <c r="G429">
        <v>0</v>
      </c>
      <c r="H429">
        <v>0.188</v>
      </c>
      <c r="J429">
        <f t="shared" si="42"/>
        <v>-4.0573475738203957</v>
      </c>
      <c r="L429">
        <f t="shared" si="43"/>
        <v>0.72197718663591082</v>
      </c>
    </row>
    <row r="430" spans="1:12">
      <c r="A430">
        <v>408</v>
      </c>
      <c r="B430">
        <v>1.64</v>
      </c>
      <c r="C430">
        <v>6.4000000000000001E-2</v>
      </c>
      <c r="D430">
        <f t="shared" si="40"/>
        <v>0.62784000000000006</v>
      </c>
      <c r="E430">
        <v>-0.10299999999999999</v>
      </c>
      <c r="F430">
        <f t="shared" si="41"/>
        <v>-1.0104299999999999</v>
      </c>
      <c r="G430">
        <v>0</v>
      </c>
      <c r="H430">
        <v>0.121</v>
      </c>
      <c r="J430">
        <f t="shared" si="42"/>
        <v>-3.8934048630064066</v>
      </c>
      <c r="L430">
        <f t="shared" si="43"/>
        <v>0.75833066824457729</v>
      </c>
    </row>
    <row r="431" spans="1:12">
      <c r="A431">
        <v>409</v>
      </c>
      <c r="B431">
        <v>1.6439999999999999</v>
      </c>
      <c r="C431">
        <v>-0.82399999999999995</v>
      </c>
      <c r="D431">
        <f t="shared" si="40"/>
        <v>-8.0834399999999995</v>
      </c>
      <c r="E431">
        <v>2.1000000000000001E-2</v>
      </c>
      <c r="F431">
        <f t="shared" si="41"/>
        <v>0.20601000000000003</v>
      </c>
      <c r="G431">
        <v>0</v>
      </c>
      <c r="H431">
        <v>0.82499999999999996</v>
      </c>
      <c r="J431">
        <f t="shared" si="42"/>
        <v>-3.8114813863956245</v>
      </c>
      <c r="L431">
        <f t="shared" si="43"/>
        <v>0.78148224204099814</v>
      </c>
    </row>
    <row r="432" spans="1:12">
      <c r="A432">
        <v>410</v>
      </c>
      <c r="B432">
        <v>1.6479999999999999</v>
      </c>
      <c r="C432">
        <v>-1.032</v>
      </c>
      <c r="D432">
        <f t="shared" si="40"/>
        <v>-10.12392</v>
      </c>
      <c r="E432">
        <v>0.495</v>
      </c>
      <c r="F432">
        <f t="shared" si="41"/>
        <v>4.85595</v>
      </c>
      <c r="G432">
        <v>0</v>
      </c>
      <c r="H432">
        <v>1.1439999999999999</v>
      </c>
      <c r="J432">
        <f t="shared" si="42"/>
        <v>-3.8263607403860855</v>
      </c>
      <c r="L432">
        <f t="shared" si="43"/>
        <v>0.85478972241891704</v>
      </c>
    </row>
    <row r="433" spans="1:12">
      <c r="A433">
        <v>411</v>
      </c>
      <c r="B433">
        <v>1.6519999999999999</v>
      </c>
      <c r="C433">
        <v>-0.44700000000000001</v>
      </c>
      <c r="D433">
        <f t="shared" si="40"/>
        <v>-4.3850700000000007</v>
      </c>
      <c r="E433">
        <v>0.70099999999999996</v>
      </c>
      <c r="F433">
        <f t="shared" si="41"/>
        <v>6.8768099999999999</v>
      </c>
      <c r="G433">
        <v>0</v>
      </c>
      <c r="H433">
        <v>0.83099999999999996</v>
      </c>
      <c r="J433">
        <f t="shared" si="42"/>
        <v>-3.8462199719867352</v>
      </c>
      <c r="L433">
        <f t="shared" si="43"/>
        <v>0.99588935350701435</v>
      </c>
    </row>
    <row r="434" spans="1:12">
      <c r="A434">
        <v>412</v>
      </c>
      <c r="B434">
        <v>1.6559999999999999</v>
      </c>
      <c r="C434">
        <v>0.26600000000000001</v>
      </c>
      <c r="D434">
        <f t="shared" si="40"/>
        <v>2.6094600000000003</v>
      </c>
      <c r="E434">
        <v>0.14899999999999999</v>
      </c>
      <c r="F434">
        <f t="shared" si="41"/>
        <v>1.4616899999999999</v>
      </c>
      <c r="G434">
        <v>0</v>
      </c>
      <c r="H434">
        <v>0.30499999999999999</v>
      </c>
      <c r="J434">
        <f t="shared" si="42"/>
        <v>-3.7774438293265566</v>
      </c>
      <c r="L434">
        <f t="shared" si="43"/>
        <v>1.120275049069295</v>
      </c>
    </row>
    <row r="435" spans="1:12">
      <c r="A435">
        <v>413</v>
      </c>
      <c r="B435">
        <v>1.66</v>
      </c>
      <c r="C435">
        <v>0.40400000000000003</v>
      </c>
      <c r="D435">
        <f t="shared" si="40"/>
        <v>3.9632400000000003</v>
      </c>
      <c r="E435">
        <v>-2.1000000000000001E-2</v>
      </c>
      <c r="F435">
        <f t="shared" si="41"/>
        <v>-0.20601000000000003</v>
      </c>
      <c r="G435">
        <v>0</v>
      </c>
      <c r="H435">
        <v>0.40500000000000003</v>
      </c>
      <c r="J435">
        <f t="shared" si="42"/>
        <v>-3.6174011034810927</v>
      </c>
      <c r="L435">
        <f t="shared" si="43"/>
        <v>1.2069454935457749</v>
      </c>
    </row>
    <row r="436" spans="1:12">
      <c r="A436">
        <v>414</v>
      </c>
      <c r="B436">
        <v>1.6639999999999999</v>
      </c>
      <c r="C436">
        <v>-6.9000000000000006E-2</v>
      </c>
      <c r="D436">
        <f t="shared" si="40"/>
        <v>-0.6768900000000001</v>
      </c>
      <c r="E436">
        <v>5.0000000000000001E-3</v>
      </c>
      <c r="F436">
        <f t="shared" si="41"/>
        <v>4.9050000000000003E-2</v>
      </c>
      <c r="G436">
        <v>0</v>
      </c>
      <c r="H436">
        <v>6.9000000000000006E-2</v>
      </c>
      <c r="J436">
        <f t="shared" si="42"/>
        <v>-3.444400565670632</v>
      </c>
      <c r="L436">
        <f t="shared" si="43"/>
        <v>1.2642435652798307</v>
      </c>
    </row>
    <row r="437" spans="1:12">
      <c r="A437">
        <v>415</v>
      </c>
      <c r="B437">
        <v>1.6679999999999999</v>
      </c>
      <c r="C437">
        <v>-0.23400000000000001</v>
      </c>
      <c r="D437">
        <f t="shared" si="40"/>
        <v>-2.2955400000000004</v>
      </c>
      <c r="E437">
        <v>4.1000000000000002E-2</v>
      </c>
      <c r="F437">
        <f t="shared" si="41"/>
        <v>0.40221000000000001</v>
      </c>
      <c r="G437">
        <v>0</v>
      </c>
      <c r="H437">
        <v>0.23799999999999999</v>
      </c>
      <c r="J437">
        <f t="shared" si="42"/>
        <v>-3.2842485576196006</v>
      </c>
      <c r="L437">
        <f t="shared" si="43"/>
        <v>1.3008460780700302</v>
      </c>
    </row>
    <row r="438" spans="1:12">
      <c r="A438">
        <v>416</v>
      </c>
      <c r="B438">
        <v>1.6719999999999999</v>
      </c>
      <c r="C438">
        <v>-0.19700000000000001</v>
      </c>
      <c r="D438">
        <f t="shared" si="40"/>
        <v>-1.9325700000000001</v>
      </c>
      <c r="E438">
        <v>0.28399999999999997</v>
      </c>
      <c r="F438">
        <f t="shared" si="41"/>
        <v>2.7860399999999998</v>
      </c>
      <c r="G438">
        <v>0</v>
      </c>
      <c r="H438">
        <v>0.34499999999999997</v>
      </c>
      <c r="J438">
        <f t="shared" si="42"/>
        <v>-3.1321784042072842</v>
      </c>
      <c r="L438">
        <f t="shared" si="43"/>
        <v>1.3511647968017568</v>
      </c>
    </row>
    <row r="439" spans="1:12">
      <c r="A439">
        <v>417</v>
      </c>
      <c r="B439">
        <v>1.6759999999999999</v>
      </c>
      <c r="C439">
        <v>-6.9000000000000006E-2</v>
      </c>
      <c r="D439">
        <f t="shared" si="40"/>
        <v>-0.6768900000000001</v>
      </c>
      <c r="E439">
        <v>0.113</v>
      </c>
      <c r="F439">
        <f t="shared" si="41"/>
        <v>1.10853</v>
      </c>
      <c r="G439">
        <v>0</v>
      </c>
      <c r="H439">
        <v>0.13300000000000001</v>
      </c>
      <c r="J439">
        <f t="shared" si="42"/>
        <v>-2.9722778314589187</v>
      </c>
      <c r="L439">
        <f t="shared" si="43"/>
        <v>1.3901148493950843</v>
      </c>
    </row>
    <row r="440" spans="1:12">
      <c r="A440">
        <v>418</v>
      </c>
      <c r="B440">
        <v>1.68</v>
      </c>
      <c r="C440">
        <v>-5.0000000000000001E-3</v>
      </c>
      <c r="D440">
        <f t="shared" si="40"/>
        <v>-4.9050000000000003E-2</v>
      </c>
      <c r="E440">
        <v>0.14899999999999999</v>
      </c>
      <c r="F440">
        <f t="shared" si="41"/>
        <v>1.4616899999999999</v>
      </c>
      <c r="G440">
        <v>0</v>
      </c>
      <c r="H440">
        <v>0.15</v>
      </c>
      <c r="J440">
        <f t="shared" si="42"/>
        <v>-2.7996250750818739</v>
      </c>
      <c r="L440">
        <f t="shared" si="43"/>
        <v>1.4236968098436462</v>
      </c>
    </row>
    <row r="441" spans="1:12">
      <c r="A441">
        <v>419</v>
      </c>
      <c r="B441">
        <v>1.6839999999999999</v>
      </c>
      <c r="C441">
        <v>-0.27700000000000002</v>
      </c>
      <c r="D441">
        <f t="shared" si="40"/>
        <v>-2.7173700000000003</v>
      </c>
      <c r="E441">
        <v>2.1000000000000001E-2</v>
      </c>
      <c r="F441">
        <f t="shared" si="41"/>
        <v>0.20601000000000003</v>
      </c>
      <c r="G441">
        <v>0</v>
      </c>
      <c r="H441">
        <v>0.27700000000000002</v>
      </c>
      <c r="J441">
        <f t="shared" si="42"/>
        <v>-2.6538767891057757</v>
      </c>
      <c r="L441">
        <f t="shared" si="43"/>
        <v>1.4357227155158547</v>
      </c>
    </row>
    <row r="442" spans="1:12">
      <c r="A442">
        <v>420</v>
      </c>
      <c r="B442">
        <v>1.6879999999999999</v>
      </c>
      <c r="C442">
        <v>-0.20200000000000001</v>
      </c>
      <c r="D442">
        <f t="shared" si="40"/>
        <v>-1.9816200000000002</v>
      </c>
      <c r="E442">
        <v>0.27300000000000002</v>
      </c>
      <c r="F442">
        <f t="shared" si="41"/>
        <v>2.6781300000000003</v>
      </c>
      <c r="G442">
        <v>0</v>
      </c>
      <c r="H442">
        <v>0.34</v>
      </c>
      <c r="J442">
        <f t="shared" si="42"/>
        <v>-2.5228645064115813</v>
      </c>
      <c r="L442">
        <f t="shared" si="43"/>
        <v>1.4622371920129924</v>
      </c>
    </row>
    <row r="443" spans="1:12">
      <c r="A443">
        <v>421</v>
      </c>
      <c r="B443">
        <v>1.6919999999999999</v>
      </c>
      <c r="C443">
        <v>-0.20699999999999999</v>
      </c>
      <c r="D443">
        <f t="shared" si="40"/>
        <v>-2.0306700000000002</v>
      </c>
      <c r="E443">
        <v>0.17</v>
      </c>
      <c r="F443">
        <f t="shared" si="41"/>
        <v>1.6677000000000002</v>
      </c>
      <c r="G443">
        <v>0</v>
      </c>
      <c r="H443">
        <v>0.26800000000000002</v>
      </c>
      <c r="J443">
        <f t="shared" si="42"/>
        <v>-2.4065814434116035</v>
      </c>
      <c r="L443">
        <f t="shared" si="43"/>
        <v>1.4871712760633629</v>
      </c>
    </row>
    <row r="444" spans="1:12">
      <c r="A444">
        <v>422</v>
      </c>
      <c r="B444">
        <v>1.696</v>
      </c>
      <c r="C444">
        <v>3.2000000000000001E-2</v>
      </c>
      <c r="D444">
        <f t="shared" si="40"/>
        <v>0.31392000000000003</v>
      </c>
      <c r="E444">
        <v>0.42799999999999999</v>
      </c>
      <c r="F444">
        <f t="shared" si="41"/>
        <v>4.1986800000000004</v>
      </c>
      <c r="G444">
        <v>0</v>
      </c>
      <c r="H444">
        <v>0.42899999999999999</v>
      </c>
      <c r="J444">
        <f t="shared" si="42"/>
        <v>-2.2731566242335788</v>
      </c>
      <c r="L444">
        <f t="shared" si="43"/>
        <v>1.5439388611461979</v>
      </c>
    </row>
    <row r="445" spans="1:12">
      <c r="A445">
        <v>423</v>
      </c>
      <c r="B445">
        <v>1.7</v>
      </c>
      <c r="C445">
        <v>0.30299999999999999</v>
      </c>
      <c r="D445">
        <f t="shared" si="40"/>
        <v>2.9724300000000001</v>
      </c>
      <c r="E445">
        <v>0.32500000000000001</v>
      </c>
      <c r="F445">
        <f t="shared" si="41"/>
        <v>3.1882500000000005</v>
      </c>
      <c r="G445">
        <v>0</v>
      </c>
      <c r="H445">
        <v>0.44400000000000001</v>
      </c>
      <c r="J445">
        <f t="shared" si="42"/>
        <v>-2.0919597327924189</v>
      </c>
      <c r="L445">
        <f t="shared" si="43"/>
        <v>1.6132585091672125</v>
      </c>
    </row>
    <row r="446" spans="1:12">
      <c r="A446">
        <v>424</v>
      </c>
      <c r="B446">
        <v>1.704</v>
      </c>
      <c r="C446">
        <v>0.186</v>
      </c>
      <c r="D446">
        <f t="shared" si="40"/>
        <v>1.8246600000000002</v>
      </c>
      <c r="E446">
        <v>0.32500000000000001</v>
      </c>
      <c r="F446">
        <f t="shared" si="41"/>
        <v>3.1882500000000005</v>
      </c>
      <c r="G446">
        <v>0</v>
      </c>
      <c r="H446">
        <v>0.374</v>
      </c>
      <c r="J446">
        <f t="shared" si="42"/>
        <v>-1.8883198702218094</v>
      </c>
      <c r="L446">
        <f t="shared" si="43"/>
        <v>1.6921779376052342</v>
      </c>
    </row>
    <row r="447" spans="1:12">
      <c r="A447">
        <v>425</v>
      </c>
      <c r="B447">
        <v>1.708</v>
      </c>
      <c r="C447">
        <v>0.378</v>
      </c>
      <c r="D447">
        <f t="shared" si="40"/>
        <v>3.70818</v>
      </c>
      <c r="E447">
        <v>0.10299999999999999</v>
      </c>
      <c r="F447">
        <f t="shared" si="41"/>
        <v>1.0104299999999999</v>
      </c>
      <c r="G447">
        <v>0</v>
      </c>
      <c r="H447">
        <v>0.39100000000000001</v>
      </c>
      <c r="J447">
        <f t="shared" si="42"/>
        <v>-1.6436491886047946</v>
      </c>
      <c r="L447">
        <f t="shared" si="43"/>
        <v>1.7492816322723523</v>
      </c>
    </row>
    <row r="448" spans="1:12">
      <c r="A448">
        <v>426</v>
      </c>
      <c r="B448">
        <v>1.712</v>
      </c>
      <c r="C448">
        <v>0.436</v>
      </c>
      <c r="D448">
        <f t="shared" si="40"/>
        <v>4.2771600000000003</v>
      </c>
      <c r="E448">
        <v>-4.5999999999999999E-2</v>
      </c>
      <c r="F448">
        <f t="shared" si="41"/>
        <v>-0.45125999999999999</v>
      </c>
      <c r="G448">
        <v>0</v>
      </c>
      <c r="H448">
        <v>0.439</v>
      </c>
      <c r="J448">
        <f t="shared" si="42"/>
        <v>-1.3603091995405427</v>
      </c>
      <c r="L448">
        <f t="shared" si="43"/>
        <v>1.768011394432154</v>
      </c>
    </row>
    <row r="449" spans="1:12">
      <c r="A449">
        <v>427</v>
      </c>
      <c r="B449">
        <v>1.716</v>
      </c>
      <c r="C449">
        <v>-0.08</v>
      </c>
      <c r="D449">
        <f t="shared" si="40"/>
        <v>-0.78480000000000005</v>
      </c>
      <c r="E449">
        <v>-5.1999999999999998E-2</v>
      </c>
      <c r="F449">
        <f t="shared" si="41"/>
        <v>-0.51012000000000002</v>
      </c>
      <c r="G449">
        <v>0</v>
      </c>
      <c r="H449">
        <v>9.5000000000000001E-2</v>
      </c>
      <c r="J449">
        <f t="shared" si="42"/>
        <v>-1.1152935095467129</v>
      </c>
      <c r="L449">
        <f t="shared" si="43"/>
        <v>1.753562328150742</v>
      </c>
    </row>
    <row r="450" spans="1:12">
      <c r="A450">
        <v>428</v>
      </c>
      <c r="B450">
        <v>1.72</v>
      </c>
      <c r="C450">
        <v>-0.33</v>
      </c>
      <c r="D450">
        <f t="shared" si="40"/>
        <v>-3.2373000000000003</v>
      </c>
      <c r="E450">
        <v>5.7000000000000002E-2</v>
      </c>
      <c r="F450">
        <f t="shared" si="41"/>
        <v>0.55917000000000006</v>
      </c>
      <c r="G450">
        <v>0</v>
      </c>
      <c r="H450">
        <v>0.33500000000000002</v>
      </c>
      <c r="J450">
        <f t="shared" si="42"/>
        <v>-0.9380794747015232</v>
      </c>
      <c r="L450">
        <f t="shared" si="43"/>
        <v>1.7256528555705706</v>
      </c>
    </row>
    <row r="451" spans="1:12">
      <c r="A451">
        <v>429</v>
      </c>
      <c r="B451">
        <v>1.724</v>
      </c>
      <c r="C451">
        <v>-0.495</v>
      </c>
      <c r="D451">
        <f t="shared" si="40"/>
        <v>-4.85595</v>
      </c>
      <c r="E451">
        <v>0.30399999999999999</v>
      </c>
      <c r="F451">
        <f t="shared" si="41"/>
        <v>2.98224</v>
      </c>
      <c r="G451">
        <v>0</v>
      </c>
      <c r="H451">
        <v>0.58099999999999996</v>
      </c>
      <c r="J451">
        <f t="shared" si="42"/>
        <v>-0.84143537210390029</v>
      </c>
      <c r="L451">
        <f t="shared" si="43"/>
        <v>1.7188944304466185</v>
      </c>
    </row>
    <row r="452" spans="1:12">
      <c r="A452">
        <v>430</v>
      </c>
      <c r="B452">
        <v>1.728</v>
      </c>
      <c r="C452">
        <v>-0.47899999999999998</v>
      </c>
      <c r="D452">
        <f t="shared" si="40"/>
        <v>-4.6989900000000002</v>
      </c>
      <c r="E452">
        <v>0.309</v>
      </c>
      <c r="F452">
        <f t="shared" si="41"/>
        <v>3.0312900000000003</v>
      </c>
      <c r="G452">
        <v>0</v>
      </c>
      <c r="H452">
        <v>0.56999999999999995</v>
      </c>
      <c r="J452">
        <f t="shared" si="42"/>
        <v>-0.81150007439869365</v>
      </c>
      <c r="L452">
        <f t="shared" si="43"/>
        <v>1.7305961647440757</v>
      </c>
    </row>
    <row r="453" spans="1:12">
      <c r="A453">
        <v>431</v>
      </c>
      <c r="B453">
        <v>1.732</v>
      </c>
      <c r="C453">
        <v>-0.27700000000000002</v>
      </c>
      <c r="D453">
        <f t="shared" si="40"/>
        <v>-2.7173700000000003</v>
      </c>
      <c r="E453">
        <v>0.36599999999999999</v>
      </c>
      <c r="F453">
        <f t="shared" si="41"/>
        <v>3.5904600000000002</v>
      </c>
      <c r="G453">
        <v>0</v>
      </c>
      <c r="H453">
        <v>0.45900000000000002</v>
      </c>
      <c r="J453">
        <f t="shared" si="42"/>
        <v>-0.81163498157232217</v>
      </c>
      <c r="L453">
        <f t="shared" si="43"/>
        <v>1.765008637284406</v>
      </c>
    </row>
    <row r="454" spans="1:12">
      <c r="A454">
        <v>432</v>
      </c>
      <c r="B454">
        <v>1.736</v>
      </c>
      <c r="C454">
        <v>-0.44700000000000001</v>
      </c>
      <c r="D454">
        <f t="shared" si="40"/>
        <v>-4.3850700000000007</v>
      </c>
      <c r="E454">
        <v>0.16</v>
      </c>
      <c r="F454">
        <f t="shared" si="41"/>
        <v>1.5696000000000001</v>
      </c>
      <c r="G454">
        <v>0</v>
      </c>
      <c r="H454">
        <v>0.47499999999999998</v>
      </c>
      <c r="J454">
        <f t="shared" si="42"/>
        <v>-0.85902837040070745</v>
      </c>
      <c r="L454">
        <f t="shared" si="43"/>
        <v>1.7912562312158822</v>
      </c>
    </row>
    <row r="455" spans="1:12">
      <c r="A455">
        <v>433</v>
      </c>
      <c r="B455">
        <v>1.74</v>
      </c>
      <c r="C455">
        <v>-0.38300000000000001</v>
      </c>
      <c r="D455">
        <f t="shared" si="40"/>
        <v>-3.7572300000000003</v>
      </c>
      <c r="E455">
        <v>0.39700000000000002</v>
      </c>
      <c r="F455">
        <f t="shared" si="41"/>
        <v>3.8945700000000003</v>
      </c>
      <c r="G455">
        <v>0</v>
      </c>
      <c r="H455">
        <v>0.55200000000000005</v>
      </c>
      <c r="J455">
        <f t="shared" si="42"/>
        <v>-0.93708400111277634</v>
      </c>
      <c r="L455">
        <f t="shared" si="43"/>
        <v>1.8410772946470757</v>
      </c>
    </row>
    <row r="456" spans="1:12">
      <c r="A456">
        <v>434</v>
      </c>
      <c r="B456">
        <v>1.744</v>
      </c>
      <c r="C456">
        <v>-0.13800000000000001</v>
      </c>
      <c r="D456">
        <f t="shared" si="40"/>
        <v>-1.3537800000000002</v>
      </c>
      <c r="E456">
        <v>0.16</v>
      </c>
      <c r="F456">
        <f t="shared" si="41"/>
        <v>1.5696000000000001</v>
      </c>
      <c r="G456">
        <v>0</v>
      </c>
      <c r="H456">
        <v>0.21099999999999999</v>
      </c>
      <c r="J456">
        <f t="shared" si="42"/>
        <v>-1.0079975328239432</v>
      </c>
      <c r="L456">
        <f t="shared" si="43"/>
        <v>1.8792287615340522</v>
      </c>
    </row>
    <row r="457" spans="1:12">
      <c r="A457">
        <v>435</v>
      </c>
      <c r="B457">
        <v>1.748</v>
      </c>
      <c r="C457">
        <v>0.39900000000000002</v>
      </c>
      <c r="D457">
        <f t="shared" si="40"/>
        <v>3.9141900000000005</v>
      </c>
      <c r="E457">
        <v>0.27300000000000002</v>
      </c>
      <c r="F457">
        <f t="shared" si="41"/>
        <v>2.6781300000000003</v>
      </c>
      <c r="G457">
        <v>0</v>
      </c>
      <c r="H457">
        <v>0.48399999999999999</v>
      </c>
      <c r="J457">
        <f t="shared" si="42"/>
        <v>-1.0022878184728394</v>
      </c>
      <c r="L457">
        <f t="shared" si="43"/>
        <v>1.9217649132402712</v>
      </c>
    </row>
    <row r="458" spans="1:12">
      <c r="A458">
        <v>436</v>
      </c>
      <c r="B458">
        <v>1.752</v>
      </c>
      <c r="C458">
        <v>0.441</v>
      </c>
      <c r="D458">
        <f t="shared" si="40"/>
        <v>4.3262100000000006</v>
      </c>
      <c r="E458">
        <v>-0.20100000000000001</v>
      </c>
      <c r="F458">
        <f t="shared" si="41"/>
        <v>-1.9718100000000003</v>
      </c>
      <c r="G458">
        <v>0</v>
      </c>
      <c r="H458">
        <v>0.48499999999999999</v>
      </c>
      <c r="J458">
        <f t="shared" si="42"/>
        <v>-0.92700213360565242</v>
      </c>
      <c r="L458">
        <f t="shared" si="43"/>
        <v>1.905888383813219</v>
      </c>
    </row>
    <row r="459" spans="1:12">
      <c r="A459">
        <v>437</v>
      </c>
      <c r="B459">
        <v>1.756</v>
      </c>
      <c r="C459">
        <v>0.11700000000000001</v>
      </c>
      <c r="D459">
        <f t="shared" si="40"/>
        <v>1.1477700000000002</v>
      </c>
      <c r="E459">
        <v>3.5999999999999997E-2</v>
      </c>
      <c r="F459">
        <f t="shared" si="41"/>
        <v>0.35315999999999997</v>
      </c>
      <c r="G459">
        <v>0</v>
      </c>
      <c r="H459">
        <v>0.122</v>
      </c>
      <c r="J459">
        <f t="shared" si="42"/>
        <v>-0.83647133197770618</v>
      </c>
      <c r="L459">
        <f t="shared" si="43"/>
        <v>1.8720417196513883</v>
      </c>
    </row>
    <row r="460" spans="1:12">
      <c r="A460">
        <v>438</v>
      </c>
      <c r="B460">
        <v>1.76</v>
      </c>
      <c r="C460">
        <v>0.08</v>
      </c>
      <c r="D460">
        <f t="shared" si="40"/>
        <v>0.78480000000000005</v>
      </c>
      <c r="E460">
        <v>-9.2999999999999999E-2</v>
      </c>
      <c r="F460">
        <f t="shared" si="41"/>
        <v>-0.91233000000000009</v>
      </c>
      <c r="G460">
        <v>0</v>
      </c>
      <c r="H460">
        <v>0.122</v>
      </c>
      <c r="J460">
        <f t="shared" si="42"/>
        <v>-0.73916745651076787</v>
      </c>
      <c r="L460">
        <f t="shared" si="43"/>
        <v>1.8068425270062167</v>
      </c>
    </row>
    <row r="461" spans="1:12">
      <c r="A461">
        <v>439</v>
      </c>
      <c r="B461">
        <v>1.764</v>
      </c>
      <c r="C461">
        <v>0.186</v>
      </c>
      <c r="D461">
        <f t="shared" si="40"/>
        <v>1.8246600000000002</v>
      </c>
      <c r="E461">
        <v>0.113</v>
      </c>
      <c r="F461">
        <f t="shared" si="41"/>
        <v>1.10853</v>
      </c>
      <c r="G461">
        <v>0</v>
      </c>
      <c r="H461">
        <v>0.218</v>
      </c>
      <c r="J461">
        <f t="shared" si="42"/>
        <v>-0.62371762695114441</v>
      </c>
      <c r="L461">
        <f t="shared" si="43"/>
        <v>1.7429748874059461</v>
      </c>
    </row>
    <row r="462" spans="1:12">
      <c r="A462">
        <v>440</v>
      </c>
      <c r="B462">
        <v>1.768</v>
      </c>
      <c r="C462">
        <v>0.55900000000000005</v>
      </c>
      <c r="D462">
        <f t="shared" si="40"/>
        <v>5.4837900000000008</v>
      </c>
      <c r="E462">
        <v>-0.14899999999999999</v>
      </c>
      <c r="F462">
        <f t="shared" si="41"/>
        <v>-1.4616899999999999</v>
      </c>
      <c r="G462">
        <v>0</v>
      </c>
      <c r="H462">
        <v>0.57799999999999996</v>
      </c>
      <c r="J462">
        <f t="shared" si="42"/>
        <v>-0.44617724377027718</v>
      </c>
      <c r="L462">
        <f t="shared" si="43"/>
        <v>1.6470611979835108</v>
      </c>
    </row>
    <row r="463" spans="1:12">
      <c r="A463">
        <v>441</v>
      </c>
      <c r="B463">
        <v>1.772</v>
      </c>
      <c r="C463">
        <v>0.51600000000000001</v>
      </c>
      <c r="D463">
        <f t="shared" si="40"/>
        <v>5.06196</v>
      </c>
      <c r="E463">
        <v>-0.247</v>
      </c>
      <c r="F463">
        <f t="shared" si="41"/>
        <v>-2.4230700000000001</v>
      </c>
      <c r="G463">
        <v>0</v>
      </c>
      <c r="H463">
        <v>0.57199999999999995</v>
      </c>
      <c r="J463">
        <f t="shared" si="42"/>
        <v>-0.22454357379054821</v>
      </c>
      <c r="L463">
        <f t="shared" si="43"/>
        <v>1.5128461545228744</v>
      </c>
    </row>
    <row r="464" spans="1:12">
      <c r="A464">
        <v>442</v>
      </c>
      <c r="B464">
        <v>1.776</v>
      </c>
      <c r="C464">
        <v>-0.13800000000000001</v>
      </c>
      <c r="D464">
        <f t="shared" si="40"/>
        <v>-1.3537800000000002</v>
      </c>
      <c r="E464">
        <v>-0.11899999999999999</v>
      </c>
      <c r="F464">
        <f t="shared" si="41"/>
        <v>-1.1673899999999999</v>
      </c>
      <c r="G464">
        <v>0</v>
      </c>
      <c r="H464">
        <v>0.182</v>
      </c>
      <c r="J464">
        <f t="shared" si="42"/>
        <v>-5.3785144360081159E-2</v>
      </c>
      <c r="L464">
        <f t="shared" si="43"/>
        <v>1.3649294820275071</v>
      </c>
    </row>
    <row r="465" spans="1:12">
      <c r="A465">
        <v>443</v>
      </c>
      <c r="B465">
        <v>1.78</v>
      </c>
      <c r="C465">
        <v>-0.17</v>
      </c>
      <c r="D465">
        <f t="shared" si="40"/>
        <v>-1.6677000000000002</v>
      </c>
      <c r="E465">
        <v>0.17499999999999999</v>
      </c>
      <c r="F465">
        <f t="shared" si="41"/>
        <v>1.71675</v>
      </c>
      <c r="G465">
        <v>0</v>
      </c>
      <c r="H465">
        <v>0.24399999999999999</v>
      </c>
      <c r="J465">
        <f t="shared" si="42"/>
        <v>6.793381217117006E-2</v>
      </c>
      <c r="L465">
        <f t="shared" si="43"/>
        <v>1.2456500153259005</v>
      </c>
    </row>
    <row r="466" spans="1:12">
      <c r="A466">
        <v>444</v>
      </c>
      <c r="B466">
        <v>1.784</v>
      </c>
      <c r="C466">
        <v>-0.495</v>
      </c>
      <c r="D466">
        <f t="shared" si="40"/>
        <v>-4.85595</v>
      </c>
      <c r="E466">
        <v>0.29399999999999998</v>
      </c>
      <c r="F466">
        <f t="shared" si="41"/>
        <v>2.8841399999999999</v>
      </c>
      <c r="G466">
        <v>0</v>
      </c>
      <c r="H466">
        <v>0.57499999999999996</v>
      </c>
      <c r="J466">
        <f t="shared" si="42"/>
        <v>0.10476981857817992</v>
      </c>
      <c r="L466">
        <f t="shared" si="43"/>
        <v>1.1673887131530705</v>
      </c>
    </row>
    <row r="467" spans="1:12">
      <c r="A467">
        <v>445</v>
      </c>
      <c r="B467">
        <v>1.788</v>
      </c>
      <c r="C467">
        <v>-0.68600000000000005</v>
      </c>
      <c r="D467">
        <f t="shared" si="40"/>
        <v>-6.7296600000000009</v>
      </c>
      <c r="E467">
        <v>0.38700000000000001</v>
      </c>
      <c r="F467">
        <f t="shared" si="41"/>
        <v>3.7964700000000002</v>
      </c>
      <c r="G467">
        <v>0</v>
      </c>
      <c r="H467">
        <v>0.78800000000000003</v>
      </c>
      <c r="J467">
        <f t="shared" si="42"/>
        <v>4.5206682873092478E-2</v>
      </c>
      <c r="L467">
        <f t="shared" si="43"/>
        <v>1.1366017365421675</v>
      </c>
    </row>
    <row r="468" spans="1:12">
      <c r="A468">
        <v>446</v>
      </c>
      <c r="B468">
        <v>1.792</v>
      </c>
      <c r="C468">
        <v>-0.223</v>
      </c>
      <c r="D468">
        <f t="shared" si="40"/>
        <v>-2.18763</v>
      </c>
      <c r="E468">
        <v>0.64400000000000002</v>
      </c>
      <c r="F468">
        <f t="shared" si="41"/>
        <v>6.3176400000000008</v>
      </c>
      <c r="G468">
        <v>0</v>
      </c>
      <c r="H468">
        <v>0.68200000000000005</v>
      </c>
      <c r="J468">
        <f t="shared" si="42"/>
        <v>-3.4242083734776406E-2</v>
      </c>
      <c r="L468">
        <f t="shared" si="43"/>
        <v>1.179357018961769</v>
      </c>
    </row>
    <row r="469" spans="1:12">
      <c r="A469">
        <v>447</v>
      </c>
      <c r="B469">
        <v>1.796</v>
      </c>
      <c r="C469">
        <v>-0.29299999999999998</v>
      </c>
      <c r="D469">
        <f t="shared" si="40"/>
        <v>-2.8743300000000001</v>
      </c>
      <c r="E469">
        <v>0.79400000000000004</v>
      </c>
      <c r="F469">
        <f t="shared" si="41"/>
        <v>7.7891400000000006</v>
      </c>
      <c r="G469">
        <v>0</v>
      </c>
      <c r="H469">
        <v>0.84599999999999997</v>
      </c>
      <c r="J469">
        <f t="shared" si="42"/>
        <v>-0.13838693580279393</v>
      </c>
      <c r="L469">
        <f t="shared" si="43"/>
        <v>1.3026347134876426</v>
      </c>
    </row>
    <row r="470" spans="1:12">
      <c r="A470">
        <v>448</v>
      </c>
      <c r="B470">
        <v>1.8</v>
      </c>
      <c r="C470">
        <v>0.17</v>
      </c>
      <c r="D470">
        <f t="shared" si="40"/>
        <v>1.6677000000000002</v>
      </c>
      <c r="E470">
        <v>0.41199999999999998</v>
      </c>
      <c r="F470">
        <f t="shared" si="41"/>
        <v>4.0417199999999998</v>
      </c>
      <c r="G470">
        <v>0</v>
      </c>
      <c r="H470">
        <v>0.44600000000000001</v>
      </c>
      <c r="J470">
        <f t="shared" si="42"/>
        <v>-0.20174996480133273</v>
      </c>
      <c r="L470">
        <f t="shared" si="43"/>
        <v>1.4421659842752939</v>
      </c>
    </row>
    <row r="471" spans="1:12">
      <c r="A471">
        <v>449</v>
      </c>
      <c r="B471">
        <v>1.804</v>
      </c>
      <c r="C471">
        <v>-1.6E-2</v>
      </c>
      <c r="D471">
        <f t="shared" ref="D471:D534" si="44">C471*9.81</f>
        <v>-0.15696000000000002</v>
      </c>
      <c r="E471">
        <v>0.38100000000000001</v>
      </c>
      <c r="F471">
        <f t="shared" ref="F471:F534" si="45">E471*9.81</f>
        <v>3.7376100000000001</v>
      </c>
      <c r="G471">
        <v>0</v>
      </c>
      <c r="H471">
        <v>0.38200000000000001</v>
      </c>
      <c r="J471">
        <f t="shared" si="42"/>
        <v>-0.25424710623813962</v>
      </c>
      <c r="L471">
        <f t="shared" si="43"/>
        <v>1.5894457354550715</v>
      </c>
    </row>
    <row r="472" spans="1:12">
      <c r="A472">
        <v>450</v>
      </c>
      <c r="B472">
        <v>1.8080000000000001</v>
      </c>
      <c r="C472">
        <v>-0.112</v>
      </c>
      <c r="D472">
        <f t="shared" si="44"/>
        <v>-1.0987200000000001</v>
      </c>
      <c r="E472">
        <v>-2.1000000000000001E-2</v>
      </c>
      <c r="F472">
        <f t="shared" si="45"/>
        <v>-0.20601000000000003</v>
      </c>
      <c r="G472">
        <v>0</v>
      </c>
      <c r="H472">
        <v>0.114</v>
      </c>
      <c r="J472">
        <f t="shared" si="42"/>
        <v>-0.30940597989398444</v>
      </c>
      <c r="L472">
        <f t="shared" si="43"/>
        <v>1.6890907142500411</v>
      </c>
    </row>
    <row r="473" spans="1:12">
      <c r="A473">
        <v>451</v>
      </c>
      <c r="B473">
        <v>1.8120000000000001</v>
      </c>
      <c r="C473">
        <v>0.46800000000000003</v>
      </c>
      <c r="D473">
        <f t="shared" si="44"/>
        <v>4.5910800000000007</v>
      </c>
      <c r="E473">
        <v>-0.11899999999999999</v>
      </c>
      <c r="F473">
        <f t="shared" si="45"/>
        <v>-1.1673899999999999</v>
      </c>
      <c r="G473">
        <v>0</v>
      </c>
      <c r="H473">
        <v>0.48299999999999998</v>
      </c>
      <c r="J473">
        <f t="shared" ref="J473:J536" si="46">(D473+J472*(11.254+2*63.3257)-J471*63.3257)/(1+11.254+63.3257)</f>
        <v>-0.29078309974989736</v>
      </c>
      <c r="L473">
        <f t="shared" ref="L473:L536" si="47">(F473+L472*(11.254+2*63.3257)-L471*63.3257)/(1+11.254+63.3257)</f>
        <v>1.7347856206789702</v>
      </c>
    </row>
    <row r="474" spans="1:12">
      <c r="A474">
        <v>452</v>
      </c>
      <c r="B474">
        <v>1.8160000000000001</v>
      </c>
      <c r="C474">
        <v>0.20200000000000001</v>
      </c>
      <c r="D474">
        <f t="shared" si="44"/>
        <v>1.9816200000000002</v>
      </c>
      <c r="E474">
        <v>-9.2999999999999999E-2</v>
      </c>
      <c r="F474">
        <f t="shared" si="45"/>
        <v>-0.91233000000000009</v>
      </c>
      <c r="G474">
        <v>0</v>
      </c>
      <c r="H474">
        <v>0.222</v>
      </c>
      <c r="J474">
        <f t="shared" si="46"/>
        <v>-0.24511329660314873</v>
      </c>
      <c r="L474">
        <f t="shared" si="47"/>
        <v>1.7380476912530458</v>
      </c>
    </row>
    <row r="475" spans="1:12">
      <c r="A475">
        <v>453</v>
      </c>
      <c r="B475">
        <v>1.82</v>
      </c>
      <c r="C475">
        <v>0.77700000000000002</v>
      </c>
      <c r="D475">
        <f t="shared" si="44"/>
        <v>7.622370000000001</v>
      </c>
      <c r="E475">
        <v>-5.1999999999999998E-2</v>
      </c>
      <c r="F475">
        <f t="shared" si="45"/>
        <v>-0.51012000000000002</v>
      </c>
      <c r="G475">
        <v>0</v>
      </c>
      <c r="H475">
        <v>0.77800000000000002</v>
      </c>
      <c r="J475">
        <f t="shared" si="46"/>
        <v>-0.10275290684593601</v>
      </c>
      <c r="L475">
        <f t="shared" si="47"/>
        <v>1.7110352158304081</v>
      </c>
    </row>
    <row r="476" spans="1:12">
      <c r="A476">
        <v>454</v>
      </c>
      <c r="B476">
        <v>1.8240000000000001</v>
      </c>
      <c r="C476">
        <v>0.20200000000000001</v>
      </c>
      <c r="D476">
        <f t="shared" si="44"/>
        <v>1.9816200000000002</v>
      </c>
      <c r="E476">
        <v>-0.24199999999999999</v>
      </c>
      <c r="F476">
        <f t="shared" si="45"/>
        <v>-2.3740200000000002</v>
      </c>
      <c r="G476">
        <v>0</v>
      </c>
      <c r="H476">
        <v>0.316</v>
      </c>
      <c r="J476">
        <f t="shared" si="46"/>
        <v>4.4104572616065853E-2</v>
      </c>
      <c r="L476">
        <f t="shared" si="47"/>
        <v>1.634352731900176</v>
      </c>
    </row>
    <row r="477" spans="1:12">
      <c r="A477">
        <v>455</v>
      </c>
      <c r="B477">
        <v>1.8280000000000001</v>
      </c>
      <c r="C477">
        <v>0.17599999999999999</v>
      </c>
      <c r="D477">
        <f t="shared" si="44"/>
        <v>1.7265600000000001</v>
      </c>
      <c r="E477">
        <v>-0.247</v>
      </c>
      <c r="F477">
        <f t="shared" si="45"/>
        <v>-2.4230700000000001</v>
      </c>
      <c r="G477">
        <v>0</v>
      </c>
      <c r="H477">
        <v>0.30299999999999999</v>
      </c>
      <c r="J477">
        <f t="shared" si="46"/>
        <v>0.18941221626311425</v>
      </c>
      <c r="L477">
        <f t="shared" si="47"/>
        <v>1.5164190181579822</v>
      </c>
    </row>
    <row r="478" spans="1:12">
      <c r="A478">
        <v>456</v>
      </c>
      <c r="B478">
        <v>1.8320000000000001</v>
      </c>
      <c r="C478">
        <v>1.0049999999999999</v>
      </c>
      <c r="D478">
        <f t="shared" si="44"/>
        <v>9.8590499999999999</v>
      </c>
      <c r="E478">
        <v>-0.13900000000000001</v>
      </c>
      <c r="F478">
        <f t="shared" si="45"/>
        <v>-1.3635900000000003</v>
      </c>
      <c r="G478">
        <v>0</v>
      </c>
      <c r="H478">
        <v>1.0149999999999999</v>
      </c>
      <c r="J478">
        <f t="shared" si="46"/>
        <v>0.43910024139468751</v>
      </c>
      <c r="L478">
        <f t="shared" si="47"/>
        <v>1.379500718740519</v>
      </c>
    </row>
    <row r="479" spans="1:12">
      <c r="A479">
        <v>457</v>
      </c>
      <c r="B479">
        <v>1.8360000000000001</v>
      </c>
      <c r="C479">
        <v>0.56399999999999995</v>
      </c>
      <c r="D479">
        <f t="shared" si="44"/>
        <v>5.5328399999999993</v>
      </c>
      <c r="E479">
        <v>-0.113</v>
      </c>
      <c r="F479">
        <f t="shared" si="45"/>
        <v>-1.10853</v>
      </c>
      <c r="G479">
        <v>0</v>
      </c>
      <c r="H479">
        <v>0.57499999999999996</v>
      </c>
      <c r="J479">
        <f t="shared" si="46"/>
        <v>0.71570108436812852</v>
      </c>
      <c r="L479">
        <f t="shared" si="47"/>
        <v>1.2318621614009029</v>
      </c>
    </row>
    <row r="480" spans="1:12">
      <c r="A480">
        <v>458</v>
      </c>
      <c r="B480">
        <v>1.84</v>
      </c>
      <c r="C480">
        <v>0.18099999999999999</v>
      </c>
      <c r="D480">
        <f t="shared" si="44"/>
        <v>1.7756100000000001</v>
      </c>
      <c r="E480">
        <v>-0.26300000000000001</v>
      </c>
      <c r="F480">
        <f t="shared" si="45"/>
        <v>-2.5800300000000003</v>
      </c>
      <c r="G480">
        <v>0</v>
      </c>
      <c r="H480">
        <v>0.31900000000000001</v>
      </c>
      <c r="J480">
        <f t="shared" si="46"/>
        <v>0.96147939411949146</v>
      </c>
      <c r="L480">
        <f t="shared" si="47"/>
        <v>1.0577253607530801</v>
      </c>
    </row>
    <row r="481" spans="1:12">
      <c r="A481">
        <v>459</v>
      </c>
      <c r="B481">
        <v>1.8440000000000001</v>
      </c>
      <c r="C481">
        <v>-0.17599999999999999</v>
      </c>
      <c r="D481">
        <f t="shared" si="44"/>
        <v>-1.7265600000000001</v>
      </c>
      <c r="E481">
        <v>2.1000000000000001E-2</v>
      </c>
      <c r="F481">
        <f t="shared" si="45"/>
        <v>0.20601000000000003</v>
      </c>
      <c r="G481">
        <v>0</v>
      </c>
      <c r="H481">
        <v>0.17699999999999999</v>
      </c>
      <c r="J481">
        <f t="shared" si="46"/>
        <v>1.1318431838104055</v>
      </c>
      <c r="L481">
        <f t="shared" si="47"/>
        <v>0.90055286393797074</v>
      </c>
    </row>
    <row r="482" spans="1:12">
      <c r="A482">
        <v>460</v>
      </c>
      <c r="B482">
        <v>1.8480000000000001</v>
      </c>
      <c r="C482">
        <v>-0.314</v>
      </c>
      <c r="D482">
        <f t="shared" si="44"/>
        <v>-3.0803400000000001</v>
      </c>
      <c r="E482">
        <v>0.52600000000000002</v>
      </c>
      <c r="F482">
        <f t="shared" si="45"/>
        <v>5.1600600000000005</v>
      </c>
      <c r="G482">
        <v>0</v>
      </c>
      <c r="H482">
        <v>0.61199999999999999</v>
      </c>
      <c r="J482">
        <f t="shared" si="46"/>
        <v>1.2188536251461013</v>
      </c>
      <c r="L482">
        <f t="shared" si="47"/>
        <v>0.82522111155601419</v>
      </c>
    </row>
    <row r="483" spans="1:12">
      <c r="A483">
        <v>461</v>
      </c>
      <c r="B483">
        <v>1.8520000000000001</v>
      </c>
      <c r="C483">
        <v>0.54800000000000004</v>
      </c>
      <c r="D483">
        <f t="shared" si="44"/>
        <v>5.3758800000000004</v>
      </c>
      <c r="E483">
        <v>0.21099999999999999</v>
      </c>
      <c r="F483">
        <f t="shared" si="45"/>
        <v>2.0699100000000001</v>
      </c>
      <c r="G483">
        <v>0</v>
      </c>
      <c r="H483">
        <v>0.58699999999999997</v>
      </c>
      <c r="J483">
        <f t="shared" si="46"/>
        <v>1.3467586509631624</v>
      </c>
      <c r="L483">
        <f t="shared" si="47"/>
        <v>0.77857171941275227</v>
      </c>
    </row>
    <row r="484" spans="1:12">
      <c r="A484">
        <v>462</v>
      </c>
      <c r="B484">
        <v>1.8560000000000001</v>
      </c>
      <c r="C484">
        <v>-0.245</v>
      </c>
      <c r="D484">
        <f t="shared" si="44"/>
        <v>-2.4034499999999999</v>
      </c>
      <c r="E484">
        <v>0.5</v>
      </c>
      <c r="F484">
        <f t="shared" si="45"/>
        <v>4.9050000000000002</v>
      </c>
      <c r="G484">
        <v>0</v>
      </c>
      <c r="H484">
        <v>0.55700000000000005</v>
      </c>
      <c r="J484">
        <f t="shared" si="46"/>
        <v>1.4043067312336623</v>
      </c>
      <c r="L484">
        <f t="shared" si="47"/>
        <v>0.79408280067585169</v>
      </c>
    </row>
    <row r="485" spans="1:12">
      <c r="A485">
        <v>463</v>
      </c>
      <c r="B485">
        <v>1.86</v>
      </c>
      <c r="C485">
        <v>0.10100000000000001</v>
      </c>
      <c r="D485">
        <f t="shared" si="44"/>
        <v>0.99081000000000008</v>
      </c>
      <c r="E485">
        <v>5.7000000000000002E-2</v>
      </c>
      <c r="F485">
        <f t="shared" si="45"/>
        <v>0.55917000000000006</v>
      </c>
      <c r="G485">
        <v>0</v>
      </c>
      <c r="H485">
        <v>0.11600000000000001</v>
      </c>
      <c r="J485">
        <f t="shared" si="46"/>
        <v>1.4470533382663966</v>
      </c>
      <c r="L485">
        <f t="shared" si="47"/>
        <v>0.80397086953649521</v>
      </c>
    </row>
    <row r="486" spans="1:12">
      <c r="A486">
        <v>464</v>
      </c>
      <c r="B486">
        <v>1.8640000000000001</v>
      </c>
      <c r="C486">
        <v>-0.18099999999999999</v>
      </c>
      <c r="D486">
        <f t="shared" si="44"/>
        <v>-1.7756100000000001</v>
      </c>
      <c r="E486">
        <v>0.32</v>
      </c>
      <c r="F486">
        <f t="shared" si="45"/>
        <v>3.1392000000000002</v>
      </c>
      <c r="G486">
        <v>0</v>
      </c>
      <c r="H486">
        <v>0.36699999999999999</v>
      </c>
      <c r="J486">
        <f t="shared" si="46"/>
        <v>1.4402300176486436</v>
      </c>
      <c r="L486">
        <f t="shared" si="47"/>
        <v>0.84315332213569782</v>
      </c>
    </row>
    <row r="487" spans="1:12">
      <c r="A487">
        <v>465</v>
      </c>
      <c r="B487">
        <v>1.8680000000000001</v>
      </c>
      <c r="C487">
        <v>-0.314</v>
      </c>
      <c r="D487">
        <f t="shared" si="44"/>
        <v>-3.0803400000000001</v>
      </c>
      <c r="E487">
        <v>5.0000000000000001E-3</v>
      </c>
      <c r="F487">
        <f t="shared" si="45"/>
        <v>4.9050000000000003E-2</v>
      </c>
      <c r="G487">
        <v>0</v>
      </c>
      <c r="H487">
        <v>0.314</v>
      </c>
      <c r="J487">
        <f t="shared" si="46"/>
        <v>1.3747010254444891</v>
      </c>
      <c r="L487">
        <f t="shared" si="47"/>
        <v>0.86547615374822884</v>
      </c>
    </row>
    <row r="488" spans="1:12">
      <c r="A488">
        <v>466</v>
      </c>
      <c r="B488">
        <v>1.8720000000000001</v>
      </c>
      <c r="C488">
        <v>0.995</v>
      </c>
      <c r="D488">
        <f t="shared" si="44"/>
        <v>9.7609500000000011</v>
      </c>
      <c r="E488">
        <v>-0.155</v>
      </c>
      <c r="F488">
        <f t="shared" si="45"/>
        <v>-1.5205500000000001</v>
      </c>
      <c r="G488">
        <v>0</v>
      </c>
      <c r="H488">
        <v>1.0069999999999999</v>
      </c>
      <c r="J488">
        <f t="shared" si="46"/>
        <v>1.4307554907696076</v>
      </c>
      <c r="L488">
        <f t="shared" si="47"/>
        <v>0.85261003737170737</v>
      </c>
    </row>
    <row r="489" spans="1:12">
      <c r="A489">
        <v>467</v>
      </c>
      <c r="B489">
        <v>1.8759999999999999</v>
      </c>
      <c r="C489">
        <v>0.122</v>
      </c>
      <c r="D489">
        <f t="shared" si="44"/>
        <v>1.19682</v>
      </c>
      <c r="E489">
        <v>-0.247</v>
      </c>
      <c r="F489">
        <f t="shared" si="45"/>
        <v>-2.4230700000000001</v>
      </c>
      <c r="G489">
        <v>0</v>
      </c>
      <c r="H489">
        <v>0.27600000000000002</v>
      </c>
      <c r="J489">
        <f t="shared" si="46"/>
        <v>1.4746264344763071</v>
      </c>
      <c r="L489">
        <f t="shared" si="47"/>
        <v>0.79848921044071386</v>
      </c>
    </row>
    <row r="490" spans="1:12">
      <c r="A490">
        <v>468</v>
      </c>
      <c r="B490">
        <v>1.88</v>
      </c>
      <c r="C490">
        <v>0.43099999999999999</v>
      </c>
      <c r="D490">
        <f t="shared" si="44"/>
        <v>4.22811</v>
      </c>
      <c r="E490">
        <v>-0.20599999999999999</v>
      </c>
      <c r="F490">
        <f t="shared" si="45"/>
        <v>-2.0208599999999999</v>
      </c>
      <c r="G490">
        <v>0</v>
      </c>
      <c r="H490">
        <v>0.47799999999999998</v>
      </c>
      <c r="J490">
        <f t="shared" si="46"/>
        <v>1.5478159521035406</v>
      </c>
      <c r="L490">
        <f t="shared" si="47"/>
        <v>0.71584018616005729</v>
      </c>
    </row>
    <row r="491" spans="1:12">
      <c r="A491">
        <v>469</v>
      </c>
      <c r="B491">
        <v>1.8839999999999999</v>
      </c>
      <c r="C491">
        <v>6.4000000000000001E-2</v>
      </c>
      <c r="D491">
        <f t="shared" si="44"/>
        <v>0.62784000000000006</v>
      </c>
      <c r="E491">
        <v>-9.8000000000000004E-2</v>
      </c>
      <c r="F491">
        <f t="shared" si="45"/>
        <v>-0.96138000000000012</v>
      </c>
      <c r="G491">
        <v>0</v>
      </c>
      <c r="H491">
        <v>0.11700000000000001</v>
      </c>
      <c r="J491">
        <f t="shared" si="46"/>
        <v>1.5969667357703627</v>
      </c>
      <c r="L491">
        <f t="shared" si="47"/>
        <v>0.62439992504431274</v>
      </c>
    </row>
    <row r="492" spans="1:12">
      <c r="A492">
        <v>470</v>
      </c>
      <c r="B492">
        <v>1.8879999999999999</v>
      </c>
      <c r="C492">
        <v>-0.18099999999999999</v>
      </c>
      <c r="D492">
        <f t="shared" si="44"/>
        <v>-1.7756100000000001</v>
      </c>
      <c r="E492">
        <v>-2.1000000000000001E-2</v>
      </c>
      <c r="F492">
        <f t="shared" si="45"/>
        <v>-0.20601000000000003</v>
      </c>
      <c r="G492">
        <v>0</v>
      </c>
      <c r="H492">
        <v>0.182</v>
      </c>
      <c r="J492">
        <f t="shared" si="46"/>
        <v>1.5935257462649757</v>
      </c>
      <c r="L492">
        <f t="shared" si="47"/>
        <v>0.53679798340678797</v>
      </c>
    </row>
    <row r="493" spans="1:12">
      <c r="A493">
        <v>471</v>
      </c>
      <c r="B493">
        <v>1.8919999999999999</v>
      </c>
      <c r="C493">
        <v>0.47299999999999998</v>
      </c>
      <c r="D493">
        <f t="shared" si="44"/>
        <v>4.6401300000000001</v>
      </c>
      <c r="E493">
        <v>0.01</v>
      </c>
      <c r="F493">
        <f t="shared" si="45"/>
        <v>9.8100000000000007E-2</v>
      </c>
      <c r="G493">
        <v>0</v>
      </c>
      <c r="H493">
        <v>0.47399999999999998</v>
      </c>
      <c r="J493">
        <f t="shared" si="46"/>
        <v>1.6309524783717944</v>
      </c>
      <c r="L493">
        <f t="shared" si="47"/>
        <v>0.45759480770005456</v>
      </c>
    </row>
    <row r="494" spans="1:12">
      <c r="A494">
        <v>472</v>
      </c>
      <c r="B494">
        <v>1.8959999999999999</v>
      </c>
      <c r="C494">
        <v>-0.30299999999999999</v>
      </c>
      <c r="D494">
        <f t="shared" si="44"/>
        <v>-2.9724300000000001</v>
      </c>
      <c r="E494">
        <v>0.35099999999999998</v>
      </c>
      <c r="F494">
        <f t="shared" si="45"/>
        <v>3.4433099999999999</v>
      </c>
      <c r="G494">
        <v>0</v>
      </c>
      <c r="H494">
        <v>0.46300000000000002</v>
      </c>
      <c r="J494">
        <f t="shared" si="46"/>
        <v>1.6014034265894366</v>
      </c>
      <c r="L494">
        <f t="shared" si="47"/>
        <v>0.43073731353757516</v>
      </c>
    </row>
    <row r="495" spans="1:12">
      <c r="A495">
        <v>473</v>
      </c>
      <c r="B495">
        <v>1.9</v>
      </c>
      <c r="C495">
        <v>-8.5000000000000006E-2</v>
      </c>
      <c r="D495">
        <f t="shared" si="44"/>
        <v>-0.83385000000000009</v>
      </c>
      <c r="E495">
        <v>0.314</v>
      </c>
      <c r="F495">
        <f t="shared" si="45"/>
        <v>3.0803400000000001</v>
      </c>
      <c r="G495">
        <v>0</v>
      </c>
      <c r="H495">
        <v>0.32600000000000001</v>
      </c>
      <c r="J495">
        <f t="shared" si="46"/>
        <v>1.5444242666424728</v>
      </c>
      <c r="L495">
        <f t="shared" si="47"/>
        <v>0.44329138650131406</v>
      </c>
    </row>
    <row r="496" spans="1:12">
      <c r="A496">
        <v>474</v>
      </c>
      <c r="B496">
        <v>1.9039999999999999</v>
      </c>
      <c r="C496">
        <v>0.223</v>
      </c>
      <c r="D496">
        <f t="shared" si="44"/>
        <v>2.18763</v>
      </c>
      <c r="E496">
        <v>0.155</v>
      </c>
      <c r="F496">
        <f t="shared" si="45"/>
        <v>1.5205500000000001</v>
      </c>
      <c r="G496">
        <v>0</v>
      </c>
      <c r="H496">
        <v>0.27200000000000002</v>
      </c>
      <c r="J496">
        <f t="shared" si="46"/>
        <v>1.5051936338707641</v>
      </c>
      <c r="L496">
        <f t="shared" si="47"/>
        <v>0.46806330371954213</v>
      </c>
    </row>
    <row r="497" spans="1:12">
      <c r="A497">
        <v>475</v>
      </c>
      <c r="B497">
        <v>1.9079999999999999</v>
      </c>
      <c r="C497">
        <v>-0.42599999999999999</v>
      </c>
      <c r="D497">
        <f t="shared" si="44"/>
        <v>-4.1790599999999998</v>
      </c>
      <c r="E497">
        <v>0.33500000000000002</v>
      </c>
      <c r="F497">
        <f t="shared" si="45"/>
        <v>3.2863500000000005</v>
      </c>
      <c r="G497">
        <v>0</v>
      </c>
      <c r="H497">
        <v>0.54200000000000004</v>
      </c>
      <c r="J497">
        <f t="shared" si="46"/>
        <v>1.3971148651592957</v>
      </c>
      <c r="L497">
        <f t="shared" si="47"/>
        <v>0.52610780104444277</v>
      </c>
    </row>
    <row r="498" spans="1:12">
      <c r="A498">
        <v>476</v>
      </c>
      <c r="B498">
        <v>1.9119999999999999</v>
      </c>
      <c r="C498">
        <v>0.75</v>
      </c>
      <c r="D498">
        <f t="shared" si="44"/>
        <v>7.3574999999999999</v>
      </c>
      <c r="E498">
        <v>-0.19600000000000001</v>
      </c>
      <c r="F498">
        <f t="shared" si="45"/>
        <v>-1.9227600000000002</v>
      </c>
      <c r="G498">
        <v>0</v>
      </c>
      <c r="H498">
        <v>0.77500000000000002</v>
      </c>
      <c r="J498">
        <f t="shared" si="46"/>
        <v>1.38542153283658</v>
      </c>
      <c r="L498">
        <f t="shared" si="47"/>
        <v>0.54234021031840129</v>
      </c>
    </row>
    <row r="499" spans="1:12">
      <c r="A499">
        <v>477</v>
      </c>
      <c r="B499">
        <v>1.9159999999999999</v>
      </c>
      <c r="C499">
        <v>0.08</v>
      </c>
      <c r="D499">
        <f t="shared" si="44"/>
        <v>0.78480000000000005</v>
      </c>
      <c r="E499">
        <v>5.7000000000000002E-2</v>
      </c>
      <c r="F499">
        <f t="shared" si="45"/>
        <v>0.55917000000000006</v>
      </c>
      <c r="G499">
        <v>0</v>
      </c>
      <c r="H499">
        <v>9.8000000000000004E-2</v>
      </c>
      <c r="J499">
        <f t="shared" si="46"/>
        <v>1.367677218060189</v>
      </c>
      <c r="L499">
        <f t="shared" si="47"/>
        <v>0.55616347859866033</v>
      </c>
    </row>
    <row r="500" spans="1:12">
      <c r="A500">
        <v>478</v>
      </c>
      <c r="B500">
        <v>1.92</v>
      </c>
      <c r="C500">
        <v>-0.13300000000000001</v>
      </c>
      <c r="D500">
        <f t="shared" si="44"/>
        <v>-1.3047300000000002</v>
      </c>
      <c r="E500">
        <v>-0.23200000000000001</v>
      </c>
      <c r="F500">
        <f t="shared" si="45"/>
        <v>-2.2759200000000002</v>
      </c>
      <c r="G500">
        <v>0</v>
      </c>
      <c r="H500">
        <v>0.26700000000000002</v>
      </c>
      <c r="J500">
        <f t="shared" si="46"/>
        <v>1.3174510545229494</v>
      </c>
      <c r="L500">
        <f t="shared" si="47"/>
        <v>0.53027404878531803</v>
      </c>
    </row>
    <row r="501" spans="1:12">
      <c r="A501">
        <v>479</v>
      </c>
      <c r="B501">
        <v>1.9239999999999999</v>
      </c>
      <c r="C501">
        <v>0.378</v>
      </c>
      <c r="D501">
        <f t="shared" si="44"/>
        <v>3.70818</v>
      </c>
      <c r="E501">
        <v>3.5999999999999997E-2</v>
      </c>
      <c r="F501">
        <f t="shared" si="45"/>
        <v>0.35315999999999997</v>
      </c>
      <c r="G501">
        <v>0</v>
      </c>
      <c r="H501">
        <v>0.379</v>
      </c>
      <c r="J501">
        <f t="shared" si="46"/>
        <v>1.307000126312952</v>
      </c>
      <c r="L501">
        <f t="shared" si="47"/>
        <v>0.50623875472730917</v>
      </c>
    </row>
    <row r="502" spans="1:12">
      <c r="A502">
        <v>480</v>
      </c>
      <c r="B502">
        <v>1.9279999999999999</v>
      </c>
      <c r="C502">
        <v>-0.41499999999999998</v>
      </c>
      <c r="D502">
        <f t="shared" si="44"/>
        <v>-4.0711500000000003</v>
      </c>
      <c r="E502">
        <v>-7.6999999999999999E-2</v>
      </c>
      <c r="F502">
        <f t="shared" si="45"/>
        <v>-0.75536999999999999</v>
      </c>
      <c r="G502">
        <v>0</v>
      </c>
      <c r="H502">
        <v>0.42199999999999999</v>
      </c>
      <c r="J502">
        <f t="shared" si="46"/>
        <v>1.2270849841403741</v>
      </c>
      <c r="L502">
        <f t="shared" si="47"/>
        <v>0.46940795789090251</v>
      </c>
    </row>
    <row r="503" spans="1:12">
      <c r="A503">
        <v>481</v>
      </c>
      <c r="B503">
        <v>1.9319999999999999</v>
      </c>
      <c r="C503">
        <v>1.0049999999999999</v>
      </c>
      <c r="D503">
        <f t="shared" si="44"/>
        <v>9.8590499999999999</v>
      </c>
      <c r="E503">
        <v>-8.7999999999999995E-2</v>
      </c>
      <c r="F503">
        <f t="shared" si="45"/>
        <v>-0.86328000000000005</v>
      </c>
      <c r="G503">
        <v>0</v>
      </c>
      <c r="H503">
        <v>1.0089999999999999</v>
      </c>
      <c r="J503">
        <f t="shared" si="46"/>
        <v>1.2743368612605741</v>
      </c>
      <c r="L503">
        <f t="shared" si="47"/>
        <v>0.42091578407817026</v>
      </c>
    </row>
    <row r="504" spans="1:12">
      <c r="A504">
        <v>482</v>
      </c>
      <c r="B504">
        <v>1.9359999999999999</v>
      </c>
      <c r="C504">
        <v>0.20200000000000001</v>
      </c>
      <c r="D504">
        <f t="shared" si="44"/>
        <v>1.9816200000000002</v>
      </c>
      <c r="E504">
        <v>7.1999999999999995E-2</v>
      </c>
      <c r="F504">
        <f t="shared" si="45"/>
        <v>0.70631999999999995</v>
      </c>
      <c r="G504">
        <v>0</v>
      </c>
      <c r="H504">
        <v>0.215</v>
      </c>
      <c r="J504">
        <f t="shared" si="46"/>
        <v>1.3232857368672524</v>
      </c>
      <c r="L504">
        <f t="shared" si="47"/>
        <v>0.38406201732213507</v>
      </c>
    </row>
    <row r="505" spans="1:12">
      <c r="A505">
        <v>483</v>
      </c>
      <c r="B505">
        <v>1.94</v>
      </c>
      <c r="C505">
        <v>3.2000000000000001E-2</v>
      </c>
      <c r="D505">
        <f t="shared" si="44"/>
        <v>0.31392000000000003</v>
      </c>
      <c r="E505">
        <v>0.186</v>
      </c>
      <c r="F505">
        <f t="shared" si="45"/>
        <v>1.8246600000000002</v>
      </c>
      <c r="G505">
        <v>0</v>
      </c>
      <c r="H505">
        <v>0.188</v>
      </c>
      <c r="J505">
        <f t="shared" si="46"/>
        <v>1.3509433760896699</v>
      </c>
      <c r="L505">
        <f t="shared" si="47"/>
        <v>0.37224412713753791</v>
      </c>
    </row>
    <row r="506" spans="1:12">
      <c r="A506">
        <v>484</v>
      </c>
      <c r="B506">
        <v>1.944</v>
      </c>
      <c r="C506">
        <v>0.72899999999999998</v>
      </c>
      <c r="D506">
        <f t="shared" si="44"/>
        <v>7.1514899999999999</v>
      </c>
      <c r="E506">
        <v>0.13400000000000001</v>
      </c>
      <c r="F506">
        <f t="shared" si="45"/>
        <v>1.31454</v>
      </c>
      <c r="G506">
        <v>0</v>
      </c>
      <c r="H506">
        <v>0.74099999999999999</v>
      </c>
      <c r="J506">
        <f t="shared" si="46"/>
        <v>1.4508642012321002</v>
      </c>
      <c r="L506">
        <f t="shared" si="47"/>
        <v>0.37480989154781885</v>
      </c>
    </row>
    <row r="507" spans="1:12">
      <c r="A507">
        <v>485</v>
      </c>
      <c r="B507">
        <v>1.948</v>
      </c>
      <c r="C507">
        <v>-0.36199999999999999</v>
      </c>
      <c r="D507">
        <f t="shared" si="44"/>
        <v>-3.5512200000000003</v>
      </c>
      <c r="E507">
        <v>0.26300000000000001</v>
      </c>
      <c r="F507">
        <f t="shared" si="45"/>
        <v>2.5800300000000003</v>
      </c>
      <c r="G507">
        <v>0</v>
      </c>
      <c r="H507">
        <v>0.44700000000000001</v>
      </c>
      <c r="J507">
        <f t="shared" si="46"/>
        <v>1.4684016087038139</v>
      </c>
      <c r="L507">
        <f t="shared" si="47"/>
        <v>0.40613707246767305</v>
      </c>
    </row>
    <row r="508" spans="1:12">
      <c r="A508">
        <v>486</v>
      </c>
      <c r="B508">
        <v>1.952</v>
      </c>
      <c r="C508">
        <v>0.372</v>
      </c>
      <c r="D508">
        <f t="shared" si="44"/>
        <v>3.6493200000000003</v>
      </c>
      <c r="E508">
        <v>7.6999999999999999E-2</v>
      </c>
      <c r="F508">
        <f t="shared" si="45"/>
        <v>0.75536999999999999</v>
      </c>
      <c r="G508">
        <v>0</v>
      </c>
      <c r="H508">
        <v>0.38</v>
      </c>
      <c r="J508">
        <f t="shared" si="46"/>
        <v>1.5119514904263884</v>
      </c>
      <c r="L508">
        <f t="shared" si="47"/>
        <v>0.43700579235289</v>
      </c>
    </row>
    <row r="509" spans="1:12">
      <c r="A509">
        <v>487</v>
      </c>
      <c r="B509">
        <v>1.956</v>
      </c>
      <c r="C509">
        <v>0.64400000000000002</v>
      </c>
      <c r="D509">
        <f t="shared" si="44"/>
        <v>6.3176400000000008</v>
      </c>
      <c r="E509">
        <v>0.29399999999999998</v>
      </c>
      <c r="F509">
        <f t="shared" si="45"/>
        <v>2.8841399999999999</v>
      </c>
      <c r="G509">
        <v>0</v>
      </c>
      <c r="H509">
        <v>0.70799999999999996</v>
      </c>
      <c r="J509">
        <f t="shared" si="46"/>
        <v>1.6120248600557048</v>
      </c>
      <c r="L509">
        <f t="shared" si="47"/>
        <v>0.49524785341534966</v>
      </c>
    </row>
    <row r="510" spans="1:12">
      <c r="A510">
        <v>488</v>
      </c>
      <c r="B510">
        <v>1.96</v>
      </c>
      <c r="C510">
        <v>-8.5000000000000006E-2</v>
      </c>
      <c r="D510">
        <f t="shared" si="44"/>
        <v>-0.83385000000000009</v>
      </c>
      <c r="E510">
        <v>0.253</v>
      </c>
      <c r="F510">
        <f t="shared" si="45"/>
        <v>2.4819300000000002</v>
      </c>
      <c r="G510">
        <v>0</v>
      </c>
      <c r="H510">
        <v>0.26700000000000002</v>
      </c>
      <c r="J510">
        <f t="shared" si="46"/>
        <v>1.6635114539834319</v>
      </c>
      <c r="L510">
        <f t="shared" si="47"/>
        <v>0.57033284889439562</v>
      </c>
    </row>
    <row r="511" spans="1:12">
      <c r="A511">
        <v>489</v>
      </c>
      <c r="B511">
        <v>1.964</v>
      </c>
      <c r="C511">
        <v>0.92600000000000005</v>
      </c>
      <c r="D511">
        <f t="shared" si="44"/>
        <v>9.0840600000000009</v>
      </c>
      <c r="E511">
        <v>2.5999999999999999E-2</v>
      </c>
      <c r="F511">
        <f t="shared" si="45"/>
        <v>0.25506000000000001</v>
      </c>
      <c r="G511">
        <v>0</v>
      </c>
      <c r="H511">
        <v>0.92600000000000005</v>
      </c>
      <c r="J511">
        <f t="shared" si="46"/>
        <v>1.8048321147839592</v>
      </c>
      <c r="L511">
        <f t="shared" si="47"/>
        <v>0.62907265666437906</v>
      </c>
    </row>
    <row r="512" spans="1:12">
      <c r="A512">
        <v>490</v>
      </c>
      <c r="B512">
        <v>1.968</v>
      </c>
      <c r="C512">
        <v>0.16500000000000001</v>
      </c>
      <c r="D512">
        <f t="shared" si="44"/>
        <v>1.6186500000000001</v>
      </c>
      <c r="E512">
        <v>0</v>
      </c>
      <c r="F512">
        <f t="shared" si="45"/>
        <v>0</v>
      </c>
      <c r="G512">
        <v>0</v>
      </c>
      <c r="H512">
        <v>0.16500000000000001</v>
      </c>
      <c r="J512">
        <f t="shared" si="46"/>
        <v>1.920776576787274</v>
      </c>
      <c r="L512">
        <f t="shared" si="47"/>
        <v>0.66996547296604803</v>
      </c>
    </row>
    <row r="513" spans="1:12">
      <c r="A513">
        <v>491</v>
      </c>
      <c r="B513">
        <v>1.972</v>
      </c>
      <c r="C513">
        <v>0.41</v>
      </c>
      <c r="D513">
        <f t="shared" si="44"/>
        <v>4.0221</v>
      </c>
      <c r="E513">
        <v>6.2E-2</v>
      </c>
      <c r="F513">
        <f t="shared" si="45"/>
        <v>0.60821999999999998</v>
      </c>
      <c r="G513">
        <v>0</v>
      </c>
      <c r="H513">
        <v>0.41399999999999998</v>
      </c>
      <c r="J513">
        <f t="shared" si="46"/>
        <v>2.0457253082680293</v>
      </c>
      <c r="L513">
        <f t="shared" si="47"/>
        <v>0.7034112361049405</v>
      </c>
    </row>
    <row r="514" spans="1:12">
      <c r="A514">
        <v>492</v>
      </c>
      <c r="B514">
        <v>1.976</v>
      </c>
      <c r="C514">
        <v>0.755</v>
      </c>
      <c r="D514">
        <f t="shared" si="44"/>
        <v>7.4065500000000002</v>
      </c>
      <c r="E514">
        <v>0.01</v>
      </c>
      <c r="F514">
        <f t="shared" si="45"/>
        <v>9.8100000000000007E-2</v>
      </c>
      <c r="G514">
        <v>0</v>
      </c>
      <c r="H514">
        <v>0.755</v>
      </c>
      <c r="J514">
        <f t="shared" si="46"/>
        <v>2.2213450921102882</v>
      </c>
      <c r="L514">
        <f t="shared" si="47"/>
        <v>0.72342540825301227</v>
      </c>
    </row>
    <row r="515" spans="1:12">
      <c r="A515">
        <v>493</v>
      </c>
      <c r="B515">
        <v>1.98</v>
      </c>
      <c r="C515">
        <v>0.112</v>
      </c>
      <c r="D515">
        <f t="shared" si="44"/>
        <v>1.0987200000000001</v>
      </c>
      <c r="E515">
        <v>6.7000000000000004E-2</v>
      </c>
      <c r="F515">
        <f t="shared" si="45"/>
        <v>0.65727000000000002</v>
      </c>
      <c r="G515">
        <v>0</v>
      </c>
      <c r="H515">
        <v>0.13</v>
      </c>
      <c r="J515">
        <f t="shared" si="46"/>
        <v>2.3536375020239215</v>
      </c>
      <c r="L515">
        <f t="shared" si="47"/>
        <v>0.73931930638894194</v>
      </c>
    </row>
    <row r="516" spans="1:12">
      <c r="A516">
        <v>494</v>
      </c>
      <c r="B516">
        <v>1.984</v>
      </c>
      <c r="C516">
        <v>0.878</v>
      </c>
      <c r="D516">
        <f t="shared" si="44"/>
        <v>8.6131799999999998</v>
      </c>
      <c r="E516">
        <v>-0.11899999999999999</v>
      </c>
      <c r="F516">
        <f t="shared" si="45"/>
        <v>-1.1673899999999999</v>
      </c>
      <c r="G516">
        <v>0</v>
      </c>
      <c r="H516">
        <v>0.88600000000000001</v>
      </c>
      <c r="J516">
        <f t="shared" si="46"/>
        <v>2.5473013027593545</v>
      </c>
      <c r="L516">
        <f t="shared" si="47"/>
        <v>0.72740847476083936</v>
      </c>
    </row>
    <row r="517" spans="1:12">
      <c r="A517">
        <v>495</v>
      </c>
      <c r="B517">
        <v>1.988</v>
      </c>
      <c r="C517">
        <v>0.86199999999999999</v>
      </c>
      <c r="D517">
        <f t="shared" si="44"/>
        <v>8.4562200000000001</v>
      </c>
      <c r="E517">
        <v>0.253</v>
      </c>
      <c r="F517">
        <f t="shared" si="45"/>
        <v>2.4819300000000002</v>
      </c>
      <c r="G517">
        <v>0</v>
      </c>
      <c r="H517">
        <v>0.89800000000000002</v>
      </c>
      <c r="J517">
        <f t="shared" si="46"/>
        <v>2.7877470103167061</v>
      </c>
      <c r="L517">
        <f t="shared" si="47"/>
        <v>0.74064297787222277</v>
      </c>
    </row>
    <row r="518" spans="1:12">
      <c r="A518">
        <v>496</v>
      </c>
      <c r="B518">
        <v>1.992</v>
      </c>
      <c r="C518">
        <v>0.372</v>
      </c>
      <c r="D518">
        <f t="shared" si="44"/>
        <v>3.6493200000000003</v>
      </c>
      <c r="E518">
        <v>0.124</v>
      </c>
      <c r="F518">
        <f t="shared" si="45"/>
        <v>1.21644</v>
      </c>
      <c r="G518">
        <v>0</v>
      </c>
      <c r="H518">
        <v>0.39200000000000002</v>
      </c>
      <c r="J518">
        <f t="shared" si="46"/>
        <v>3.0006079469537639</v>
      </c>
      <c r="L518">
        <f t="shared" si="47"/>
        <v>0.75802702670819733</v>
      </c>
    </row>
    <row r="519" spans="1:12">
      <c r="A519">
        <v>497</v>
      </c>
      <c r="B519">
        <v>1.996</v>
      </c>
      <c r="C519">
        <v>1.17</v>
      </c>
      <c r="D519">
        <f t="shared" si="44"/>
        <v>11.4777</v>
      </c>
      <c r="E519">
        <v>-0.11899999999999999</v>
      </c>
      <c r="F519">
        <f t="shared" si="45"/>
        <v>-1.1673899999999999</v>
      </c>
      <c r="G519">
        <v>0</v>
      </c>
      <c r="H519">
        <v>1.1759999999999999</v>
      </c>
      <c r="J519">
        <f t="shared" si="46"/>
        <v>3.2911179631121179</v>
      </c>
      <c r="L519">
        <f t="shared" si="47"/>
        <v>0.7471172193745359</v>
      </c>
    </row>
    <row r="520" spans="1:12">
      <c r="A520">
        <v>498</v>
      </c>
      <c r="B520">
        <v>2</v>
      </c>
      <c r="C520">
        <v>0.56899999999999995</v>
      </c>
      <c r="D520">
        <f t="shared" si="44"/>
        <v>5.5818899999999996</v>
      </c>
      <c r="E520">
        <v>0.48499999999999999</v>
      </c>
      <c r="F520">
        <f t="shared" si="45"/>
        <v>4.7578500000000004</v>
      </c>
      <c r="G520">
        <v>0</v>
      </c>
      <c r="H520">
        <v>0.747</v>
      </c>
      <c r="J520">
        <f t="shared" si="46"/>
        <v>3.5648359345664486</v>
      </c>
      <c r="L520">
        <f t="shared" si="47"/>
        <v>0.79104252728600177</v>
      </c>
    </row>
    <row r="521" spans="1:12">
      <c r="A521">
        <v>499</v>
      </c>
      <c r="B521">
        <v>2.004</v>
      </c>
      <c r="C521">
        <v>1.4359999999999999</v>
      </c>
      <c r="D521">
        <f t="shared" si="44"/>
        <v>14.087160000000001</v>
      </c>
      <c r="E521">
        <v>-0.35099999999999998</v>
      </c>
      <c r="F521">
        <f t="shared" si="45"/>
        <v>-3.4433099999999999</v>
      </c>
      <c r="G521">
        <v>0</v>
      </c>
      <c r="H521">
        <v>1.478</v>
      </c>
      <c r="J521">
        <f t="shared" si="46"/>
        <v>3.9333966222955477</v>
      </c>
      <c r="L521">
        <f t="shared" si="47"/>
        <v>0.77182107422285251</v>
      </c>
    </row>
    <row r="522" spans="1:12">
      <c r="A522">
        <v>500</v>
      </c>
      <c r="B522">
        <v>2.008</v>
      </c>
      <c r="C522">
        <v>0.128</v>
      </c>
      <c r="D522">
        <f t="shared" si="44"/>
        <v>1.2556800000000001</v>
      </c>
      <c r="E522">
        <v>0.505</v>
      </c>
      <c r="F522">
        <f t="shared" si="45"/>
        <v>4.9540500000000005</v>
      </c>
      <c r="G522">
        <v>0</v>
      </c>
      <c r="H522">
        <v>0.52100000000000002</v>
      </c>
      <c r="J522">
        <f t="shared" si="46"/>
        <v>4.2067722366553681</v>
      </c>
      <c r="L522">
        <f t="shared" si="47"/>
        <v>0.81105140929346076</v>
      </c>
    </row>
    <row r="523" spans="1:12">
      <c r="A523">
        <v>501</v>
      </c>
      <c r="B523">
        <v>2.012</v>
      </c>
      <c r="C523">
        <v>0.5</v>
      </c>
      <c r="D523">
        <f t="shared" si="44"/>
        <v>4.9050000000000002</v>
      </c>
      <c r="E523">
        <v>-0.624</v>
      </c>
      <c r="F523">
        <f t="shared" si="45"/>
        <v>-6.1214400000000007</v>
      </c>
      <c r="G523">
        <v>0</v>
      </c>
      <c r="H523">
        <v>0.79900000000000004</v>
      </c>
      <c r="J523">
        <f t="shared" si="46"/>
        <v>4.4450628081396459</v>
      </c>
      <c r="L523">
        <f t="shared" si="47"/>
        <v>0.75219694202628895</v>
      </c>
    </row>
    <row r="524" spans="1:12">
      <c r="A524">
        <v>502</v>
      </c>
      <c r="B524">
        <v>2.016</v>
      </c>
      <c r="C524">
        <v>0.47299999999999998</v>
      </c>
      <c r="D524">
        <f t="shared" si="44"/>
        <v>4.6401300000000001</v>
      </c>
      <c r="E524">
        <v>0.438</v>
      </c>
      <c r="F524">
        <f t="shared" si="45"/>
        <v>4.29678</v>
      </c>
      <c r="G524">
        <v>0</v>
      </c>
      <c r="H524">
        <v>0.64500000000000002</v>
      </c>
      <c r="J524">
        <f t="shared" si="46"/>
        <v>4.6472994462118029</v>
      </c>
      <c r="L524">
        <f t="shared" si="47"/>
        <v>0.74978336695458259</v>
      </c>
    </row>
    <row r="525" spans="1:12">
      <c r="A525">
        <v>503</v>
      </c>
      <c r="B525">
        <v>2.02</v>
      </c>
      <c r="C525">
        <v>0.43099999999999999</v>
      </c>
      <c r="D525">
        <f t="shared" si="44"/>
        <v>4.22811</v>
      </c>
      <c r="E525">
        <v>-0.371</v>
      </c>
      <c r="F525">
        <f t="shared" si="45"/>
        <v>-3.63951</v>
      </c>
      <c r="G525">
        <v>0</v>
      </c>
      <c r="H525">
        <v>0.56899999999999995</v>
      </c>
      <c r="J525">
        <f t="shared" si="46"/>
        <v>4.8112004305416436</v>
      </c>
      <c r="L525">
        <f t="shared" si="47"/>
        <v>0.6896860829236463</v>
      </c>
    </row>
    <row r="526" spans="1:12">
      <c r="A526">
        <v>504</v>
      </c>
      <c r="B526">
        <v>2.024</v>
      </c>
      <c r="C526">
        <v>1.016</v>
      </c>
      <c r="D526">
        <f t="shared" si="44"/>
        <v>9.9669600000000003</v>
      </c>
      <c r="E526">
        <v>0.35099999999999998</v>
      </c>
      <c r="F526">
        <f t="shared" si="45"/>
        <v>3.4433099999999999</v>
      </c>
      <c r="G526">
        <v>0</v>
      </c>
      <c r="H526">
        <v>1.075</v>
      </c>
      <c r="J526">
        <f t="shared" si="46"/>
        <v>5.0167437726405737</v>
      </c>
      <c r="L526">
        <f t="shared" si="47"/>
        <v>0.67576596069133366</v>
      </c>
    </row>
    <row r="527" spans="1:12">
      <c r="A527">
        <v>505</v>
      </c>
      <c r="B527">
        <v>2.028</v>
      </c>
      <c r="C527">
        <v>-0.14899999999999999</v>
      </c>
      <c r="D527">
        <f t="shared" si="44"/>
        <v>-1.4616899999999999</v>
      </c>
      <c r="E527">
        <v>-5.1999999999999998E-2</v>
      </c>
      <c r="F527">
        <f t="shared" si="45"/>
        <v>-0.51012000000000002</v>
      </c>
      <c r="G527">
        <v>0</v>
      </c>
      <c r="H527">
        <v>0.158</v>
      </c>
      <c r="J527">
        <f t="shared" si="46"/>
        <v>5.1032450718798348</v>
      </c>
      <c r="L527">
        <f t="shared" si="47"/>
        <v>0.64841222092869755</v>
      </c>
    </row>
    <row r="528" spans="1:12">
      <c r="A528">
        <v>506</v>
      </c>
      <c r="B528">
        <v>2.032</v>
      </c>
      <c r="C528">
        <v>0.622</v>
      </c>
      <c r="D528">
        <f t="shared" si="44"/>
        <v>6.10182</v>
      </c>
      <c r="E528">
        <v>4.5999999999999999E-2</v>
      </c>
      <c r="F528">
        <f t="shared" si="45"/>
        <v>0.45125999999999999</v>
      </c>
      <c r="G528">
        <v>0</v>
      </c>
      <c r="H528">
        <v>0.624</v>
      </c>
      <c r="J528">
        <f t="shared" si="46"/>
        <v>5.1889338249888803</v>
      </c>
      <c r="L528">
        <f t="shared" si="47"/>
        <v>0.62288490421514253</v>
      </c>
    </row>
    <row r="529" spans="1:12">
      <c r="A529">
        <v>507</v>
      </c>
      <c r="B529">
        <v>2.036</v>
      </c>
      <c r="C529">
        <v>-0.60099999999999998</v>
      </c>
      <c r="D529">
        <f t="shared" si="44"/>
        <v>-5.89581</v>
      </c>
      <c r="E529">
        <v>0.14399999999999999</v>
      </c>
      <c r="F529">
        <f t="shared" si="45"/>
        <v>1.4126399999999999</v>
      </c>
      <c r="G529">
        <v>0</v>
      </c>
      <c r="H529">
        <v>0.61799999999999999</v>
      </c>
      <c r="J529">
        <f t="shared" si="46"/>
        <v>5.114066584814184</v>
      </c>
      <c r="L529">
        <f t="shared" si="47"/>
        <v>0.61194572207731024</v>
      </c>
    </row>
    <row r="530" spans="1:12">
      <c r="A530">
        <v>508</v>
      </c>
      <c r="B530">
        <v>2.04</v>
      </c>
      <c r="C530">
        <v>0.309</v>
      </c>
      <c r="D530">
        <f t="shared" si="44"/>
        <v>3.0312900000000003</v>
      </c>
      <c r="E530">
        <v>-0.13900000000000001</v>
      </c>
      <c r="F530">
        <f t="shared" si="45"/>
        <v>-1.3635900000000003</v>
      </c>
      <c r="G530">
        <v>0</v>
      </c>
      <c r="H530">
        <v>0.33800000000000002</v>
      </c>
      <c r="J530">
        <f t="shared" si="46"/>
        <v>5.023780476560975</v>
      </c>
      <c r="L530">
        <f t="shared" si="47"/>
        <v>0.57664170408857729</v>
      </c>
    </row>
    <row r="531" spans="1:12">
      <c r="A531">
        <v>509</v>
      </c>
      <c r="B531">
        <v>2.044</v>
      </c>
      <c r="C531">
        <v>0.13800000000000001</v>
      </c>
      <c r="D531">
        <f t="shared" si="44"/>
        <v>1.3537800000000002</v>
      </c>
      <c r="E531">
        <v>0.29399999999999998</v>
      </c>
      <c r="F531">
        <f t="shared" si="45"/>
        <v>2.8841399999999999</v>
      </c>
      <c r="G531">
        <v>0</v>
      </c>
      <c r="H531">
        <v>0.32500000000000001</v>
      </c>
      <c r="J531">
        <f t="shared" si="46"/>
        <v>4.8995747509233869</v>
      </c>
      <c r="L531">
        <f t="shared" si="47"/>
        <v>0.57759231177770953</v>
      </c>
    </row>
    <row r="532" spans="1:12">
      <c r="A532">
        <v>510</v>
      </c>
      <c r="B532">
        <v>2.048</v>
      </c>
      <c r="C532">
        <v>0.23899999999999999</v>
      </c>
      <c r="D532">
        <f t="shared" si="44"/>
        <v>2.3445900000000002</v>
      </c>
      <c r="E532">
        <v>-0.23200000000000001</v>
      </c>
      <c r="F532">
        <f t="shared" si="45"/>
        <v>-2.2759200000000002</v>
      </c>
      <c r="G532">
        <v>0</v>
      </c>
      <c r="H532">
        <v>0.33300000000000002</v>
      </c>
      <c r="J532">
        <f t="shared" si="46"/>
        <v>4.761701760279978</v>
      </c>
      <c r="L532">
        <f t="shared" si="47"/>
        <v>0.54063378436309906</v>
      </c>
    </row>
    <row r="533" spans="1:12">
      <c r="A533">
        <v>511</v>
      </c>
      <c r="B533">
        <v>2.052</v>
      </c>
      <c r="C533">
        <v>4.2999999999999997E-2</v>
      </c>
      <c r="D533">
        <f t="shared" si="44"/>
        <v>0.42182999999999998</v>
      </c>
      <c r="E533">
        <v>0.23200000000000001</v>
      </c>
      <c r="F533">
        <f t="shared" si="45"/>
        <v>2.2759200000000002</v>
      </c>
      <c r="G533">
        <v>0</v>
      </c>
      <c r="H533">
        <v>0.23599999999999999</v>
      </c>
      <c r="J533">
        <f t="shared" si="46"/>
        <v>4.588761468060409</v>
      </c>
      <c r="L533">
        <f t="shared" si="47"/>
        <v>0.53262715819413431</v>
      </c>
    </row>
    <row r="534" spans="1:12">
      <c r="A534">
        <v>512</v>
      </c>
      <c r="B534">
        <v>2.056</v>
      </c>
      <c r="C534">
        <v>-0.16500000000000001</v>
      </c>
      <c r="D534">
        <f t="shared" si="44"/>
        <v>-1.6186500000000001</v>
      </c>
      <c r="E534">
        <v>-0.26800000000000002</v>
      </c>
      <c r="F534">
        <f t="shared" si="45"/>
        <v>-2.6290800000000001</v>
      </c>
      <c r="G534">
        <v>0</v>
      </c>
      <c r="H534">
        <v>0.315</v>
      </c>
      <c r="J534">
        <f t="shared" si="46"/>
        <v>4.3617299168493133</v>
      </c>
      <c r="L534">
        <f t="shared" si="47"/>
        <v>0.48408591808624624</v>
      </c>
    </row>
    <row r="535" spans="1:12">
      <c r="A535">
        <v>513</v>
      </c>
      <c r="B535">
        <v>2.06</v>
      </c>
      <c r="C535">
        <v>0</v>
      </c>
      <c r="D535">
        <f t="shared" ref="D535:D598" si="48">C535*9.81</f>
        <v>0</v>
      </c>
      <c r="E535">
        <v>0.20100000000000001</v>
      </c>
      <c r="F535">
        <f t="shared" ref="F535:F598" si="49">E535*9.81</f>
        <v>1.9718100000000003</v>
      </c>
      <c r="G535">
        <v>0</v>
      </c>
      <c r="H535">
        <v>0.20100000000000001</v>
      </c>
      <c r="J535">
        <f t="shared" si="46"/>
        <v>4.1137974453076458</v>
      </c>
      <c r="L535">
        <f t="shared" si="47"/>
        <v>0.46309901384097479</v>
      </c>
    </row>
    <row r="536" spans="1:12">
      <c r="A536">
        <v>514</v>
      </c>
      <c r="B536">
        <v>2.0640000000000001</v>
      </c>
      <c r="C536">
        <v>-9.6000000000000002E-2</v>
      </c>
      <c r="D536">
        <f t="shared" si="48"/>
        <v>-0.94176000000000004</v>
      </c>
      <c r="E536">
        <v>-0.124</v>
      </c>
      <c r="F536">
        <f t="shared" si="49"/>
        <v>-1.21644</v>
      </c>
      <c r="G536">
        <v>0</v>
      </c>
      <c r="H536">
        <v>0.156</v>
      </c>
      <c r="J536">
        <f t="shared" si="46"/>
        <v>3.8391727146139019</v>
      </c>
      <c r="L536">
        <f t="shared" si="47"/>
        <v>0.42329269791215046</v>
      </c>
    </row>
    <row r="537" spans="1:12">
      <c r="A537">
        <v>515</v>
      </c>
      <c r="B537">
        <v>2.0680000000000001</v>
      </c>
      <c r="C537">
        <v>1.6E-2</v>
      </c>
      <c r="D537">
        <f t="shared" si="48"/>
        <v>0.15696000000000002</v>
      </c>
      <c r="E537">
        <v>0.16</v>
      </c>
      <c r="F537">
        <f t="shared" si="49"/>
        <v>1.5696000000000001</v>
      </c>
      <c r="G537">
        <v>0</v>
      </c>
      <c r="H537">
        <v>0.161</v>
      </c>
      <c r="J537">
        <f t="shared" ref="J537:J600" si="50">(D537+J536*(11.254+2*63.3257)-J535*63.3257)/(1+11.254+63.3257)</f>
        <v>3.5603542485032031</v>
      </c>
      <c r="L537">
        <f t="shared" ref="L537:L600" si="51">(F537+L536*(11.254+2*63.3257)-L535*63.3257)/(1+11.254+63.3257)</f>
        <v>0.40510718621355801</v>
      </c>
    </row>
    <row r="538" spans="1:12">
      <c r="A538">
        <v>516</v>
      </c>
      <c r="B538">
        <v>2.0720000000000001</v>
      </c>
      <c r="C538">
        <v>-0.128</v>
      </c>
      <c r="D538">
        <f t="shared" si="48"/>
        <v>-1.2556800000000001</v>
      </c>
      <c r="E538">
        <v>-3.5999999999999997E-2</v>
      </c>
      <c r="F538">
        <f t="shared" si="49"/>
        <v>-0.35315999999999997</v>
      </c>
      <c r="G538">
        <v>0</v>
      </c>
      <c r="H538">
        <v>0.13300000000000001</v>
      </c>
      <c r="J538">
        <f t="shared" si="50"/>
        <v>3.2630203243424889</v>
      </c>
      <c r="L538">
        <f t="shared" si="51"/>
        <v>0.37983747166871168</v>
      </c>
    </row>
    <row r="539" spans="1:12">
      <c r="A539">
        <v>517</v>
      </c>
      <c r="B539">
        <v>2.0760000000000001</v>
      </c>
      <c r="C539">
        <v>0.17599999999999999</v>
      </c>
      <c r="D539">
        <f t="shared" si="48"/>
        <v>1.7265600000000001</v>
      </c>
      <c r="E539">
        <v>-5.0000000000000001E-3</v>
      </c>
      <c r="F539">
        <f t="shared" si="49"/>
        <v>-4.9050000000000003E-2</v>
      </c>
      <c r="G539">
        <v>0</v>
      </c>
      <c r="H539">
        <v>0.17599999999999999</v>
      </c>
      <c r="J539">
        <f t="shared" si="50"/>
        <v>2.9935651769210696</v>
      </c>
      <c r="L539">
        <f t="shared" si="51"/>
        <v>0.35299018550561106</v>
      </c>
    </row>
    <row r="540" spans="1:12">
      <c r="A540">
        <v>518</v>
      </c>
      <c r="B540">
        <v>2.08</v>
      </c>
      <c r="C540">
        <v>-0.38800000000000001</v>
      </c>
      <c r="D540">
        <f t="shared" si="48"/>
        <v>-3.8062800000000001</v>
      </c>
      <c r="E540">
        <v>9.2999999999999999E-2</v>
      </c>
      <c r="F540">
        <f t="shared" si="49"/>
        <v>0.91233000000000009</v>
      </c>
      <c r="G540">
        <v>0</v>
      </c>
      <c r="H540">
        <v>0.39900000000000002</v>
      </c>
      <c r="J540">
        <f t="shared" si="50"/>
        <v>2.6778285306260239</v>
      </c>
      <c r="L540">
        <f t="shared" si="51"/>
        <v>0.33789640536511995</v>
      </c>
    </row>
    <row r="541" spans="1:12">
      <c r="A541">
        <v>519</v>
      </c>
      <c r="B541">
        <v>2.0880000000000001</v>
      </c>
      <c r="C541">
        <v>0.29799999999999999</v>
      </c>
      <c r="D541">
        <f t="shared" si="48"/>
        <v>2.9233799999999999</v>
      </c>
      <c r="E541">
        <v>-0.20599999999999999</v>
      </c>
      <c r="F541">
        <f t="shared" si="49"/>
        <v>-2.0208599999999999</v>
      </c>
      <c r="G541">
        <v>0</v>
      </c>
      <c r="H541">
        <v>0.36199999999999999</v>
      </c>
      <c r="J541">
        <f t="shared" si="50"/>
        <v>2.4165322741853097</v>
      </c>
      <c r="L541">
        <f t="shared" si="51"/>
        <v>0.29404097065966572</v>
      </c>
    </row>
    <row r="542" spans="1:12">
      <c r="A542">
        <v>520</v>
      </c>
      <c r="B542">
        <v>2.0920000000000001</v>
      </c>
      <c r="C542">
        <v>-0.378</v>
      </c>
      <c r="D542">
        <f t="shared" si="48"/>
        <v>-3.70818</v>
      </c>
      <c r="E542">
        <v>0.216</v>
      </c>
      <c r="F542">
        <f t="shared" si="49"/>
        <v>2.11896</v>
      </c>
      <c r="G542">
        <v>0</v>
      </c>
      <c r="H542">
        <v>0.435</v>
      </c>
      <c r="J542">
        <f t="shared" si="50"/>
        <v>2.1165644174635569</v>
      </c>
      <c r="L542">
        <f t="shared" si="51"/>
        <v>0.28144159447549388</v>
      </c>
    </row>
    <row r="543" spans="1:12">
      <c r="A543">
        <v>521</v>
      </c>
      <c r="B543">
        <v>2.0960000000000001</v>
      </c>
      <c r="C543">
        <v>0.23400000000000001</v>
      </c>
      <c r="D543">
        <f t="shared" si="48"/>
        <v>2.2955400000000004</v>
      </c>
      <c r="E543">
        <v>-0.222</v>
      </c>
      <c r="F543">
        <f t="shared" si="49"/>
        <v>-2.1778200000000001</v>
      </c>
      <c r="G543">
        <v>0</v>
      </c>
      <c r="H543">
        <v>0.32200000000000001</v>
      </c>
      <c r="J543">
        <f t="shared" si="50"/>
        <v>1.867599431867315</v>
      </c>
      <c r="L543">
        <f t="shared" si="51"/>
        <v>0.2383463465332355</v>
      </c>
    </row>
    <row r="544" spans="1:12">
      <c r="A544">
        <v>522</v>
      </c>
      <c r="B544">
        <v>2.1</v>
      </c>
      <c r="C544">
        <v>-0.16</v>
      </c>
      <c r="D544">
        <f t="shared" si="48"/>
        <v>-1.5696000000000001</v>
      </c>
      <c r="E544">
        <v>0.24199999999999999</v>
      </c>
      <c r="F544">
        <f t="shared" si="49"/>
        <v>2.3740200000000002</v>
      </c>
      <c r="G544">
        <v>0</v>
      </c>
      <c r="H544">
        <v>0.28999999999999998</v>
      </c>
      <c r="J544">
        <f t="shared" si="50"/>
        <v>1.6135221939285658</v>
      </c>
      <c r="L544">
        <f t="shared" si="51"/>
        <v>0.23049552033056064</v>
      </c>
    </row>
    <row r="545" spans="1:12">
      <c r="A545">
        <v>523</v>
      </c>
      <c r="B545">
        <v>2.1040000000000001</v>
      </c>
      <c r="C545">
        <v>-0.16500000000000001</v>
      </c>
      <c r="D545">
        <f t="shared" si="48"/>
        <v>-1.6186500000000001</v>
      </c>
      <c r="E545">
        <v>-0.18</v>
      </c>
      <c r="F545">
        <f t="shared" si="49"/>
        <v>-1.7658</v>
      </c>
      <c r="G545">
        <v>0</v>
      </c>
      <c r="H545">
        <v>0.24399999999999999</v>
      </c>
      <c r="J545">
        <f t="shared" si="50"/>
        <v>1.3578742998450164</v>
      </c>
      <c r="L545">
        <f t="shared" si="51"/>
        <v>0.1975044581115615</v>
      </c>
    </row>
    <row r="546" spans="1:12">
      <c r="A546">
        <v>524</v>
      </c>
      <c r="B546">
        <v>2.1080000000000001</v>
      </c>
      <c r="C546">
        <v>0.27100000000000002</v>
      </c>
      <c r="D546">
        <f t="shared" si="48"/>
        <v>2.6585100000000002</v>
      </c>
      <c r="E546">
        <v>0.13900000000000001</v>
      </c>
      <c r="F546">
        <f t="shared" si="49"/>
        <v>1.3635900000000003</v>
      </c>
      <c r="G546">
        <v>0</v>
      </c>
      <c r="H546">
        <v>0.30499999999999999</v>
      </c>
      <c r="J546">
        <f t="shared" si="50"/>
        <v>1.1608842860422144</v>
      </c>
      <c r="L546">
        <f t="shared" si="51"/>
        <v>0.18529090649818866</v>
      </c>
    </row>
    <row r="547" spans="1:12">
      <c r="A547">
        <v>525</v>
      </c>
      <c r="B547">
        <v>2.1120000000000001</v>
      </c>
      <c r="C547">
        <v>-0.35099999999999998</v>
      </c>
      <c r="D547">
        <f t="shared" si="48"/>
        <v>-3.4433099999999999</v>
      </c>
      <c r="E547">
        <v>-3.1E-2</v>
      </c>
      <c r="F547">
        <f t="shared" si="49"/>
        <v>-0.30410999999999999</v>
      </c>
      <c r="G547">
        <v>0</v>
      </c>
      <c r="H547">
        <v>0.35199999999999998</v>
      </c>
      <c r="J547">
        <f t="shared" si="50"/>
        <v>0.93491455074140839</v>
      </c>
      <c r="L547">
        <f t="shared" si="51"/>
        <v>0.16858228484579846</v>
      </c>
    </row>
    <row r="548" spans="1:12">
      <c r="A548">
        <v>526</v>
      </c>
      <c r="B548">
        <v>2.1160000000000001</v>
      </c>
      <c r="C548">
        <v>0.47899999999999998</v>
      </c>
      <c r="D548">
        <f t="shared" si="48"/>
        <v>4.6989900000000002</v>
      </c>
      <c r="E548">
        <v>1.4999999999999999E-2</v>
      </c>
      <c r="F548">
        <f t="shared" si="49"/>
        <v>0.14715</v>
      </c>
      <c r="G548">
        <v>0</v>
      </c>
      <c r="H548">
        <v>0.47899999999999998</v>
      </c>
      <c r="J548">
        <f t="shared" si="50"/>
        <v>0.79538480641218168</v>
      </c>
      <c r="L548">
        <f t="shared" si="51"/>
        <v>0.15429911824129267</v>
      </c>
    </row>
    <row r="549" spans="1:12">
      <c r="A549">
        <v>527</v>
      </c>
      <c r="B549">
        <v>2.12</v>
      </c>
      <c r="C549">
        <v>-0.372</v>
      </c>
      <c r="D549">
        <f t="shared" si="48"/>
        <v>-3.6493200000000003</v>
      </c>
      <c r="E549">
        <v>8.7999999999999995E-2</v>
      </c>
      <c r="F549">
        <f t="shared" si="49"/>
        <v>0.86328000000000005</v>
      </c>
      <c r="G549">
        <v>0</v>
      </c>
      <c r="H549">
        <v>0.38300000000000001</v>
      </c>
      <c r="J549">
        <f t="shared" si="50"/>
        <v>0.61966932279844011</v>
      </c>
      <c r="L549">
        <f t="shared" si="51"/>
        <v>0.15171230403472336</v>
      </c>
    </row>
    <row r="550" spans="1:12">
      <c r="A550">
        <v>528</v>
      </c>
      <c r="B550">
        <v>2.1240000000000001</v>
      </c>
      <c r="C550">
        <v>0.14399999999999999</v>
      </c>
      <c r="D550">
        <f t="shared" si="48"/>
        <v>1.4126399999999999</v>
      </c>
      <c r="E550">
        <v>-7.6999999999999999E-2</v>
      </c>
      <c r="F550">
        <f t="shared" si="49"/>
        <v>-0.75536999999999999</v>
      </c>
      <c r="G550">
        <v>0</v>
      </c>
      <c r="H550">
        <v>0.16300000000000001</v>
      </c>
      <c r="J550">
        <f t="shared" si="50"/>
        <v>0.48293504992520608</v>
      </c>
      <c r="L550">
        <f t="shared" si="51"/>
        <v>0.1375432331805698</v>
      </c>
    </row>
    <row r="551" spans="1:12">
      <c r="A551">
        <v>529</v>
      </c>
      <c r="B551">
        <v>2.1280000000000001</v>
      </c>
      <c r="C551">
        <v>-7.3999999999999996E-2</v>
      </c>
      <c r="D551">
        <f t="shared" si="48"/>
        <v>-0.72594000000000003</v>
      </c>
      <c r="E551">
        <v>0.17</v>
      </c>
      <c r="F551">
        <f t="shared" si="49"/>
        <v>1.6677000000000002</v>
      </c>
      <c r="G551">
        <v>0</v>
      </c>
      <c r="H551">
        <v>0.186</v>
      </c>
      <c r="J551">
        <f t="shared" si="50"/>
        <v>0.35237527536121904</v>
      </c>
      <c r="L551">
        <f t="shared" si="51"/>
        <v>0.14591704832710459</v>
      </c>
    </row>
    <row r="552" spans="1:12">
      <c r="A552">
        <v>530</v>
      </c>
      <c r="B552">
        <v>2.1320000000000001</v>
      </c>
      <c r="C552">
        <v>2.7E-2</v>
      </c>
      <c r="D552">
        <f t="shared" si="48"/>
        <v>0.26486999999999999</v>
      </c>
      <c r="E552">
        <v>-0.11899999999999999</v>
      </c>
      <c r="F552">
        <f t="shared" si="49"/>
        <v>-1.1673899999999999</v>
      </c>
      <c r="G552">
        <v>0</v>
      </c>
      <c r="H552">
        <v>0.122</v>
      </c>
      <c r="J552">
        <f t="shared" si="50"/>
        <v>0.24182582370332814</v>
      </c>
      <c r="L552">
        <f t="shared" si="51"/>
        <v>0.13555673540574883</v>
      </c>
    </row>
    <row r="553" spans="1:12">
      <c r="A553">
        <v>531</v>
      </c>
      <c r="B553">
        <v>2.1360000000000001</v>
      </c>
      <c r="C553">
        <v>0.17</v>
      </c>
      <c r="D553">
        <f t="shared" si="48"/>
        <v>1.6677000000000002</v>
      </c>
      <c r="E553">
        <v>0.17</v>
      </c>
      <c r="F553">
        <f t="shared" si="49"/>
        <v>1.6677000000000002</v>
      </c>
      <c r="G553">
        <v>0</v>
      </c>
      <c r="H553">
        <v>0.24099999999999999</v>
      </c>
      <c r="J553">
        <f t="shared" si="50"/>
        <v>0.16806597503291226</v>
      </c>
      <c r="L553">
        <f t="shared" si="51"/>
        <v>0.14714806477898465</v>
      </c>
    </row>
    <row r="554" spans="1:12">
      <c r="A554">
        <v>532</v>
      </c>
      <c r="B554">
        <v>2.14</v>
      </c>
      <c r="C554">
        <v>-0.19700000000000001</v>
      </c>
      <c r="D554">
        <f t="shared" si="48"/>
        <v>-1.9325700000000001</v>
      </c>
      <c r="E554">
        <v>-0.124</v>
      </c>
      <c r="F554">
        <f t="shared" si="49"/>
        <v>-1.21644</v>
      </c>
      <c r="G554">
        <v>0</v>
      </c>
      <c r="H554">
        <v>0.23200000000000001</v>
      </c>
      <c r="J554">
        <f t="shared" si="50"/>
        <v>7.8471414271476733E-2</v>
      </c>
      <c r="L554">
        <f t="shared" si="51"/>
        <v>0.13881832784845613</v>
      </c>
    </row>
    <row r="555" spans="1:12">
      <c r="A555">
        <v>533</v>
      </c>
      <c r="B555">
        <v>2.1440000000000001</v>
      </c>
      <c r="C555">
        <v>0.14399999999999999</v>
      </c>
      <c r="D555">
        <f t="shared" si="48"/>
        <v>1.4126399999999999</v>
      </c>
      <c r="E555">
        <v>9.2999999999999999E-2</v>
      </c>
      <c r="F555">
        <f t="shared" si="49"/>
        <v>0.91233000000000009</v>
      </c>
      <c r="G555">
        <v>0</v>
      </c>
      <c r="H555">
        <v>0.17100000000000001</v>
      </c>
      <c r="J555">
        <f t="shared" si="50"/>
        <v>2.1055604329363757E-2</v>
      </c>
      <c r="L555">
        <f t="shared" si="51"/>
        <v>0.14207350417503553</v>
      </c>
    </row>
    <row r="556" spans="1:12">
      <c r="A556">
        <v>534</v>
      </c>
      <c r="B556">
        <v>2.1480000000000001</v>
      </c>
      <c r="C556">
        <v>-4.8000000000000001E-2</v>
      </c>
      <c r="D556">
        <f t="shared" si="48"/>
        <v>-0.47088000000000002</v>
      </c>
      <c r="E556">
        <v>-5.1999999999999998E-2</v>
      </c>
      <c r="F556">
        <f t="shared" si="49"/>
        <v>-0.51012000000000002</v>
      </c>
      <c r="G556">
        <v>0</v>
      </c>
      <c r="H556">
        <v>7.0000000000000007E-2</v>
      </c>
      <c r="J556">
        <f t="shared" si="50"/>
        <v>-3.3560012826838605E-2</v>
      </c>
      <c r="L556">
        <f t="shared" si="51"/>
        <v>0.13617169211874308</v>
      </c>
    </row>
    <row r="557" spans="1:12">
      <c r="A557">
        <v>535</v>
      </c>
      <c r="B557">
        <v>2.1520000000000001</v>
      </c>
      <c r="C557">
        <v>7.3999999999999996E-2</v>
      </c>
      <c r="D557">
        <f t="shared" si="48"/>
        <v>0.72594000000000003</v>
      </c>
      <c r="E557">
        <v>7.6999999999999999E-2</v>
      </c>
      <c r="F557">
        <f t="shared" si="49"/>
        <v>0.75536999999999999</v>
      </c>
      <c r="G557">
        <v>0</v>
      </c>
      <c r="H557">
        <v>0.107</v>
      </c>
      <c r="J557">
        <f t="shared" si="50"/>
        <v>-6.9271614943831453E-2</v>
      </c>
      <c r="L557">
        <f t="shared" si="51"/>
        <v>0.13941941509393474</v>
      </c>
    </row>
    <row r="558" spans="1:12">
      <c r="A558">
        <v>536</v>
      </c>
      <c r="B558">
        <v>2.1560000000000001</v>
      </c>
      <c r="C558">
        <v>-1.6E-2</v>
      </c>
      <c r="D558">
        <f t="shared" si="48"/>
        <v>-0.15696000000000002</v>
      </c>
      <c r="E558">
        <v>-1.4999999999999999E-2</v>
      </c>
      <c r="F558">
        <f t="shared" si="49"/>
        <v>-0.14715</v>
      </c>
      <c r="G558">
        <v>0</v>
      </c>
      <c r="H558">
        <v>2.1999999999999999E-2</v>
      </c>
      <c r="J558">
        <f t="shared" si="50"/>
        <v>-0.10035338143981147</v>
      </c>
      <c r="L558">
        <f t="shared" si="51"/>
        <v>0.13834895458292662</v>
      </c>
    </row>
    <row r="559" spans="1:12">
      <c r="A559">
        <v>537</v>
      </c>
      <c r="B559">
        <v>2.16</v>
      </c>
      <c r="C559">
        <v>3.2000000000000001E-2</v>
      </c>
      <c r="D559">
        <f t="shared" si="48"/>
        <v>0.31392000000000003</v>
      </c>
      <c r="E559">
        <v>0.01</v>
      </c>
      <c r="F559">
        <f t="shared" si="49"/>
        <v>9.8100000000000007E-2</v>
      </c>
      <c r="G559">
        <v>0</v>
      </c>
      <c r="H559">
        <v>3.4000000000000002E-2</v>
      </c>
      <c r="J559">
        <f t="shared" si="50"/>
        <v>-0.12091447442052809</v>
      </c>
      <c r="L559">
        <f t="shared" si="51"/>
        <v>0.13691951498783855</v>
      </c>
    </row>
    <row r="560" spans="1:12">
      <c r="A560">
        <v>538</v>
      </c>
      <c r="B560">
        <v>2.1640000000000001</v>
      </c>
      <c r="C560">
        <v>-9.6000000000000002E-2</v>
      </c>
      <c r="D560">
        <f t="shared" si="48"/>
        <v>-0.94176000000000004</v>
      </c>
      <c r="E560">
        <v>6.2E-2</v>
      </c>
      <c r="F560">
        <f t="shared" si="49"/>
        <v>0.60821999999999998</v>
      </c>
      <c r="G560">
        <v>0</v>
      </c>
      <c r="H560">
        <v>0.114</v>
      </c>
      <c r="J560">
        <f t="shared" si="50"/>
        <v>-0.14900258711941994</v>
      </c>
      <c r="L560">
        <f t="shared" si="51"/>
        <v>0.14195764324245574</v>
      </c>
    </row>
    <row r="561" spans="1:12">
      <c r="A561">
        <v>539</v>
      </c>
      <c r="B561">
        <v>2.1680000000000001</v>
      </c>
      <c r="C561">
        <v>0.13300000000000001</v>
      </c>
      <c r="D561">
        <f t="shared" si="48"/>
        <v>1.3047300000000002</v>
      </c>
      <c r="E561">
        <v>-7.1999999999999995E-2</v>
      </c>
      <c r="F561">
        <f t="shared" si="49"/>
        <v>-0.70631999999999995</v>
      </c>
      <c r="G561">
        <v>0</v>
      </c>
      <c r="H561">
        <v>0.151</v>
      </c>
      <c r="J561">
        <f t="shared" si="50"/>
        <v>-0.15330224445090965</v>
      </c>
      <c r="L561">
        <f t="shared" si="51"/>
        <v>0.13495530471995504</v>
      </c>
    </row>
    <row r="562" spans="1:12">
      <c r="A562">
        <v>540</v>
      </c>
      <c r="B562">
        <v>2.1720000000000002</v>
      </c>
      <c r="C562">
        <v>-0.16</v>
      </c>
      <c r="D562">
        <f t="shared" si="48"/>
        <v>-1.5696000000000001</v>
      </c>
      <c r="E562">
        <v>0.11899999999999999</v>
      </c>
      <c r="F562">
        <f t="shared" si="49"/>
        <v>1.1673899999999999</v>
      </c>
      <c r="G562">
        <v>0</v>
      </c>
      <c r="H562">
        <v>0.19900000000000001</v>
      </c>
      <c r="J562">
        <f t="shared" si="50"/>
        <v>-0.17564391246263511</v>
      </c>
      <c r="L562">
        <f t="shared" si="51"/>
        <v>0.14274849133892442</v>
      </c>
    </row>
    <row r="563" spans="1:12">
      <c r="A563">
        <v>541</v>
      </c>
      <c r="B563">
        <v>2.1760000000000002</v>
      </c>
      <c r="C563">
        <v>0.14899999999999999</v>
      </c>
      <c r="D563">
        <f t="shared" si="48"/>
        <v>1.4616899999999999</v>
      </c>
      <c r="E563">
        <v>-0.11899999999999999</v>
      </c>
      <c r="F563">
        <f t="shared" si="49"/>
        <v>-1.1673899999999999</v>
      </c>
      <c r="G563">
        <v>0</v>
      </c>
      <c r="H563">
        <v>0.19</v>
      </c>
      <c r="J563">
        <f t="shared" si="50"/>
        <v>-0.17269957494273866</v>
      </c>
      <c r="L563">
        <f t="shared" si="51"/>
        <v>0.13194361260214646</v>
      </c>
    </row>
    <row r="564" spans="1:12">
      <c r="A564">
        <v>542</v>
      </c>
      <c r="B564">
        <v>2.1800000000000002</v>
      </c>
      <c r="C564">
        <v>-9.6000000000000002E-2</v>
      </c>
      <c r="D564">
        <f t="shared" si="48"/>
        <v>-0.94176000000000004</v>
      </c>
      <c r="E564">
        <v>0.13400000000000001</v>
      </c>
      <c r="F564">
        <f t="shared" si="49"/>
        <v>1.31454</v>
      </c>
      <c r="G564">
        <v>0</v>
      </c>
      <c r="H564">
        <v>0.16500000000000001</v>
      </c>
      <c r="J564">
        <f t="shared" si="50"/>
        <v>-0.1804081023723732</v>
      </c>
      <c r="L564">
        <f t="shared" si="51"/>
        <v>0.13853757735691888</v>
      </c>
    </row>
    <row r="565" spans="1:12">
      <c r="A565">
        <v>543</v>
      </c>
      <c r="B565">
        <v>2.1840000000000002</v>
      </c>
      <c r="C565">
        <v>2.7E-2</v>
      </c>
      <c r="D565">
        <f t="shared" si="48"/>
        <v>0.26486999999999999</v>
      </c>
      <c r="E565">
        <v>-0.113</v>
      </c>
      <c r="F565">
        <f t="shared" si="49"/>
        <v>-1.10853</v>
      </c>
      <c r="G565">
        <v>0</v>
      </c>
      <c r="H565">
        <v>0.11600000000000001</v>
      </c>
      <c r="J565">
        <f t="shared" si="50"/>
        <v>-0.18097531543459006</v>
      </c>
      <c r="L565">
        <f t="shared" si="51"/>
        <v>0.127562406200039</v>
      </c>
    </row>
    <row r="566" spans="1:12">
      <c r="A566">
        <v>544</v>
      </c>
      <c r="B566">
        <v>2.1880000000000002</v>
      </c>
      <c r="C566">
        <v>0.112</v>
      </c>
      <c r="D566">
        <f t="shared" si="48"/>
        <v>1.0987200000000001</v>
      </c>
      <c r="E566">
        <v>0.108</v>
      </c>
      <c r="F566">
        <f t="shared" si="49"/>
        <v>1.05948</v>
      </c>
      <c r="G566">
        <v>0</v>
      </c>
      <c r="H566">
        <v>0.156</v>
      </c>
      <c r="J566">
        <f t="shared" si="50"/>
        <v>-0.16451883107145332</v>
      </c>
      <c r="L566">
        <f t="shared" si="51"/>
        <v>0.13069694097155479</v>
      </c>
    </row>
    <row r="567" spans="1:12">
      <c r="A567">
        <v>545</v>
      </c>
      <c r="B567">
        <v>2.1920000000000002</v>
      </c>
      <c r="C567">
        <v>-0.17</v>
      </c>
      <c r="D567">
        <f t="shared" si="48"/>
        <v>-1.6677000000000002</v>
      </c>
      <c r="E567">
        <v>-2.5999999999999999E-2</v>
      </c>
      <c r="F567">
        <f t="shared" si="49"/>
        <v>-0.25506000000000001</v>
      </c>
      <c r="G567">
        <v>0</v>
      </c>
      <c r="H567">
        <v>0.17199999999999999</v>
      </c>
      <c r="J567">
        <f t="shared" si="50"/>
        <v>-0.17061918311166854</v>
      </c>
      <c r="L567">
        <f t="shared" si="51"/>
        <v>0.12821928715193154</v>
      </c>
    </row>
    <row r="568" spans="1:12">
      <c r="A568">
        <v>546</v>
      </c>
      <c r="B568">
        <v>2.1960000000000002</v>
      </c>
      <c r="C568">
        <v>0.25</v>
      </c>
      <c r="D568">
        <f t="shared" si="48"/>
        <v>2.4525000000000001</v>
      </c>
      <c r="E568">
        <v>-5.0000000000000001E-3</v>
      </c>
      <c r="F568">
        <f t="shared" si="49"/>
        <v>-4.9050000000000003E-2</v>
      </c>
      <c r="G568">
        <v>0</v>
      </c>
      <c r="H568">
        <v>0.25</v>
      </c>
      <c r="J568">
        <f t="shared" si="50"/>
        <v>-0.14102380075478416</v>
      </c>
      <c r="L568">
        <f t="shared" si="51"/>
        <v>0.12379788233506603</v>
      </c>
    </row>
    <row r="569" spans="1:12">
      <c r="A569">
        <v>547</v>
      </c>
      <c r="B569">
        <v>2.2000000000000002</v>
      </c>
      <c r="C569">
        <v>-0.27100000000000002</v>
      </c>
      <c r="D569">
        <f t="shared" si="48"/>
        <v>-2.6585100000000002</v>
      </c>
      <c r="E569">
        <v>5.7000000000000002E-2</v>
      </c>
      <c r="F569">
        <f t="shared" si="49"/>
        <v>0.55917000000000006</v>
      </c>
      <c r="G569">
        <v>0</v>
      </c>
      <c r="H569">
        <v>0.27700000000000002</v>
      </c>
      <c r="J569">
        <f t="shared" si="50"/>
        <v>-0.14953584690908037</v>
      </c>
      <c r="L569">
        <f t="shared" si="51"/>
        <v>0.12585377250998803</v>
      </c>
    </row>
    <row r="570" spans="1:12">
      <c r="A570">
        <v>548</v>
      </c>
      <c r="B570">
        <v>2.2040000000000002</v>
      </c>
      <c r="C570">
        <v>0.27700000000000002</v>
      </c>
      <c r="D570">
        <f t="shared" si="48"/>
        <v>2.7173700000000003</v>
      </c>
      <c r="E570">
        <v>-8.2000000000000003E-2</v>
      </c>
      <c r="F570">
        <f t="shared" si="49"/>
        <v>-0.80442000000000002</v>
      </c>
      <c r="G570">
        <v>0</v>
      </c>
      <c r="H570">
        <v>0.28899999999999998</v>
      </c>
      <c r="J570">
        <f t="shared" si="50"/>
        <v>-0.11873558485781574</v>
      </c>
      <c r="L570">
        <f t="shared" si="51"/>
        <v>0.11526782035537597</v>
      </c>
    </row>
    <row r="571" spans="1:12">
      <c r="A571">
        <v>549</v>
      </c>
      <c r="B571">
        <v>2.2080000000000002</v>
      </c>
      <c r="C571">
        <v>-5.8999999999999997E-2</v>
      </c>
      <c r="D571">
        <f t="shared" si="48"/>
        <v>-0.57879000000000003</v>
      </c>
      <c r="E571">
        <v>0.108</v>
      </c>
      <c r="F571">
        <f t="shared" si="49"/>
        <v>1.05948</v>
      </c>
      <c r="G571">
        <v>0</v>
      </c>
      <c r="H571">
        <v>0.123</v>
      </c>
      <c r="J571">
        <f t="shared" si="50"/>
        <v>-9.9016086904825953E-2</v>
      </c>
      <c r="L571">
        <f t="shared" si="51"/>
        <v>0.1188911391736209</v>
      </c>
    </row>
    <row r="572" spans="1:12">
      <c r="A572">
        <v>550</v>
      </c>
      <c r="B572">
        <v>2.2120000000000002</v>
      </c>
      <c r="C572">
        <v>0.112</v>
      </c>
      <c r="D572">
        <f t="shared" si="48"/>
        <v>1.0987200000000001</v>
      </c>
      <c r="E572">
        <v>-0.129</v>
      </c>
      <c r="F572">
        <f t="shared" si="49"/>
        <v>-1.26549</v>
      </c>
      <c r="G572">
        <v>0</v>
      </c>
      <c r="H572">
        <v>0.17100000000000001</v>
      </c>
      <c r="J572">
        <f t="shared" si="50"/>
        <v>-6.6646454603738858E-2</v>
      </c>
      <c r="L572">
        <f t="shared" si="51"/>
        <v>0.10361015845148139</v>
      </c>
    </row>
    <row r="573" spans="1:12">
      <c r="A573">
        <v>551</v>
      </c>
      <c r="B573">
        <v>2.2160000000000002</v>
      </c>
      <c r="C573">
        <v>4.2999999999999997E-2</v>
      </c>
      <c r="D573">
        <f t="shared" si="48"/>
        <v>0.42182999999999998</v>
      </c>
      <c r="E573">
        <v>9.2999999999999999E-2</v>
      </c>
      <c r="F573">
        <f t="shared" si="49"/>
        <v>0.91233000000000009</v>
      </c>
      <c r="G573">
        <v>0</v>
      </c>
      <c r="H573">
        <v>0.10199999999999999</v>
      </c>
      <c r="J573">
        <f t="shared" si="50"/>
        <v>-3.3061959311845773E-2</v>
      </c>
      <c r="L573">
        <f t="shared" si="51"/>
        <v>0.10150696196661213</v>
      </c>
    </row>
    <row r="574" spans="1:12">
      <c r="A574">
        <v>552</v>
      </c>
      <c r="B574">
        <v>2.2200000000000002</v>
      </c>
      <c r="C574">
        <v>-0.13300000000000001</v>
      </c>
      <c r="D574">
        <f t="shared" si="48"/>
        <v>-1.3047300000000002</v>
      </c>
      <c r="E574">
        <v>-6.2E-2</v>
      </c>
      <c r="F574">
        <f t="shared" si="49"/>
        <v>-0.60821999999999998</v>
      </c>
      <c r="G574">
        <v>0</v>
      </c>
      <c r="H574">
        <v>0.14699999999999999</v>
      </c>
      <c r="J574">
        <f t="shared" si="50"/>
        <v>-2.174815900809119E-2</v>
      </c>
      <c r="L574">
        <f t="shared" si="51"/>
        <v>9.0354319767602359E-2</v>
      </c>
    </row>
    <row r="575" spans="1:12">
      <c r="A575">
        <v>553</v>
      </c>
      <c r="B575">
        <v>2.2240000000000002</v>
      </c>
      <c r="C575">
        <v>0.26100000000000001</v>
      </c>
      <c r="D575">
        <f t="shared" si="48"/>
        <v>2.5604100000000001</v>
      </c>
      <c r="E575">
        <v>7.6999999999999999E-2</v>
      </c>
      <c r="F575">
        <f t="shared" si="49"/>
        <v>0.75536999999999999</v>
      </c>
      <c r="G575">
        <v>0</v>
      </c>
      <c r="H575">
        <v>0.27200000000000002</v>
      </c>
      <c r="J575">
        <f t="shared" si="50"/>
        <v>2.1896000507010915E-2</v>
      </c>
      <c r="L575">
        <f t="shared" si="51"/>
        <v>8.980876065755776E-2</v>
      </c>
    </row>
    <row r="576" spans="1:12">
      <c r="A576">
        <v>554</v>
      </c>
      <c r="B576">
        <v>2.2280000000000002</v>
      </c>
      <c r="C576">
        <v>-0.112</v>
      </c>
      <c r="D576">
        <f t="shared" si="48"/>
        <v>-1.0987200000000001</v>
      </c>
      <c r="E576">
        <v>3.5999999999999997E-2</v>
      </c>
      <c r="F576">
        <f t="shared" si="49"/>
        <v>0.35315999999999997</v>
      </c>
      <c r="G576">
        <v>0</v>
      </c>
      <c r="H576">
        <v>0.11700000000000001</v>
      </c>
      <c r="J576">
        <f t="shared" si="50"/>
        <v>4.3637036151482775E-2</v>
      </c>
      <c r="L576">
        <f t="shared" si="51"/>
        <v>9.2836072578715026E-2</v>
      </c>
    </row>
    <row r="577" spans="1:12">
      <c r="A577">
        <v>555</v>
      </c>
      <c r="B577">
        <v>2.2320000000000002</v>
      </c>
      <c r="C577">
        <v>0.154</v>
      </c>
      <c r="D577">
        <f t="shared" si="48"/>
        <v>1.51074</v>
      </c>
      <c r="E577">
        <v>1.4999999999999999E-2</v>
      </c>
      <c r="F577">
        <f t="shared" si="49"/>
        <v>0.14715</v>
      </c>
      <c r="G577">
        <v>0</v>
      </c>
      <c r="H577">
        <v>0.155</v>
      </c>
      <c r="J577">
        <f t="shared" si="50"/>
        <v>8.1264458128014153E-2</v>
      </c>
      <c r="L577">
        <f t="shared" si="51"/>
        <v>9.6091187033349165E-2</v>
      </c>
    </row>
    <row r="578" spans="1:12">
      <c r="A578">
        <v>556</v>
      </c>
      <c r="B578">
        <v>2.2360000000000002</v>
      </c>
      <c r="C578">
        <v>-4.8000000000000001E-2</v>
      </c>
      <c r="D578">
        <f t="shared" si="48"/>
        <v>-0.47088000000000002</v>
      </c>
      <c r="E578">
        <v>2.5999999999999999E-2</v>
      </c>
      <c r="F578">
        <f t="shared" si="49"/>
        <v>0.25506000000000001</v>
      </c>
      <c r="G578">
        <v>0</v>
      </c>
      <c r="H578">
        <v>5.3999999999999999E-2</v>
      </c>
      <c r="J578">
        <f t="shared" si="50"/>
        <v>0.10548575535109413</v>
      </c>
      <c r="L578">
        <f t="shared" si="51"/>
        <v>0.10092186530259971</v>
      </c>
    </row>
    <row r="579" spans="1:12">
      <c r="A579">
        <v>557</v>
      </c>
      <c r="B579">
        <v>2.2400000000000002</v>
      </c>
      <c r="C579">
        <v>6.4000000000000001E-2</v>
      </c>
      <c r="D579">
        <f t="shared" si="48"/>
        <v>0.62784000000000006</v>
      </c>
      <c r="E579">
        <v>0</v>
      </c>
      <c r="F579">
        <f t="shared" si="49"/>
        <v>0</v>
      </c>
      <c r="G579">
        <v>0</v>
      </c>
      <c r="H579">
        <v>6.4000000000000001E-2</v>
      </c>
      <c r="J579">
        <f t="shared" si="50"/>
        <v>0.13269127278776696</v>
      </c>
      <c r="L579">
        <f t="shared" si="51"/>
        <v>0.10363402501707962</v>
      </c>
    </row>
    <row r="580" spans="1:12">
      <c r="A580">
        <v>558</v>
      </c>
      <c r="B580">
        <v>2.2440000000000002</v>
      </c>
      <c r="C580">
        <v>5.2999999999999999E-2</v>
      </c>
      <c r="D580">
        <f t="shared" si="48"/>
        <v>0.51993</v>
      </c>
      <c r="E580">
        <v>5.7000000000000002E-2</v>
      </c>
      <c r="F580">
        <f t="shared" si="49"/>
        <v>0.55917000000000006</v>
      </c>
      <c r="G580">
        <v>0</v>
      </c>
      <c r="H580">
        <v>7.8E-2</v>
      </c>
      <c r="J580">
        <f t="shared" si="50"/>
        <v>0.1606094460902773</v>
      </c>
      <c r="L580">
        <f t="shared" si="51"/>
        <v>0.11193367938742192</v>
      </c>
    </row>
    <row r="581" spans="1:12">
      <c r="A581">
        <v>559</v>
      </c>
      <c r="B581">
        <v>2.2480000000000002</v>
      </c>
      <c r="C581">
        <v>2.1000000000000001E-2</v>
      </c>
      <c r="D581">
        <f t="shared" si="48"/>
        <v>0.20601000000000003</v>
      </c>
      <c r="E581">
        <v>-3.1E-2</v>
      </c>
      <c r="F581">
        <f t="shared" si="49"/>
        <v>-0.30410999999999999</v>
      </c>
      <c r="G581">
        <v>0</v>
      </c>
      <c r="H581">
        <v>3.7999999999999999E-2</v>
      </c>
      <c r="J581">
        <f t="shared" si="50"/>
        <v>0.18460184644397676</v>
      </c>
      <c r="L581">
        <f t="shared" si="51"/>
        <v>0.11338298050098233</v>
      </c>
    </row>
    <row r="582" spans="1:12">
      <c r="A582">
        <v>560</v>
      </c>
      <c r="B582">
        <v>2.2519999999999998</v>
      </c>
      <c r="C582">
        <v>5.8999999999999997E-2</v>
      </c>
      <c r="D582">
        <f t="shared" si="48"/>
        <v>0.57879000000000003</v>
      </c>
      <c r="E582">
        <v>7.6999999999999999E-2</v>
      </c>
      <c r="F582">
        <f t="shared" si="49"/>
        <v>0.75536999999999999</v>
      </c>
      <c r="G582">
        <v>0</v>
      </c>
      <c r="H582">
        <v>9.7000000000000003E-2</v>
      </c>
      <c r="J582">
        <f t="shared" si="50"/>
        <v>0.20991980484595887</v>
      </c>
      <c r="L582">
        <f t="shared" si="51"/>
        <v>0.12309147401215009</v>
      </c>
    </row>
    <row r="583" spans="1:12">
      <c r="A583">
        <v>561</v>
      </c>
      <c r="B583">
        <v>2.2559999999999998</v>
      </c>
      <c r="C583">
        <v>2.1000000000000001E-2</v>
      </c>
      <c r="D583">
        <f t="shared" si="48"/>
        <v>0.20601000000000003</v>
      </c>
      <c r="E583">
        <v>-4.5999999999999999E-2</v>
      </c>
      <c r="F583">
        <f t="shared" si="49"/>
        <v>-0.45125999999999999</v>
      </c>
      <c r="G583">
        <v>0</v>
      </c>
      <c r="H583">
        <v>5.0999999999999997E-2</v>
      </c>
      <c r="J583">
        <f t="shared" si="50"/>
        <v>0.23108114358546747</v>
      </c>
      <c r="L583">
        <f t="shared" si="51"/>
        <v>0.12362661338856999</v>
      </c>
    </row>
    <row r="584" spans="1:12">
      <c r="A584">
        <v>562</v>
      </c>
      <c r="B584">
        <v>2.2599999999999998</v>
      </c>
      <c r="C584">
        <v>1.0999999999999999E-2</v>
      </c>
      <c r="D584">
        <f t="shared" si="48"/>
        <v>0.10791000000000001</v>
      </c>
      <c r="E584">
        <v>6.2E-2</v>
      </c>
      <c r="F584">
        <f t="shared" si="49"/>
        <v>0.60821999999999998</v>
      </c>
      <c r="G584">
        <v>0</v>
      </c>
      <c r="H584">
        <v>6.3E-2</v>
      </c>
      <c r="J584">
        <f t="shared" si="50"/>
        <v>0.24718183523985388</v>
      </c>
      <c r="L584">
        <f t="shared" si="51"/>
        <v>0.13048667584212273</v>
      </c>
    </row>
    <row r="585" spans="1:12">
      <c r="A585">
        <v>563</v>
      </c>
      <c r="B585">
        <v>2.2639999999999998</v>
      </c>
      <c r="C585">
        <v>0.10100000000000001</v>
      </c>
      <c r="D585">
        <f t="shared" si="48"/>
        <v>0.99081000000000008</v>
      </c>
      <c r="E585">
        <v>-4.1000000000000002E-2</v>
      </c>
      <c r="F585">
        <f t="shared" si="49"/>
        <v>-0.40221000000000001</v>
      </c>
      <c r="G585">
        <v>0</v>
      </c>
      <c r="H585">
        <v>0.109</v>
      </c>
      <c r="J585">
        <f t="shared" si="50"/>
        <v>0.27051105901632194</v>
      </c>
      <c r="L585">
        <f t="shared" si="51"/>
        <v>0.12918634759356948</v>
      </c>
    </row>
    <row r="586" spans="1:12">
      <c r="A586">
        <v>564</v>
      </c>
      <c r="B586">
        <v>2.2679999999999998</v>
      </c>
      <c r="C586">
        <v>4.2999999999999997E-2</v>
      </c>
      <c r="D586">
        <f t="shared" si="48"/>
        <v>0.42182999999999998</v>
      </c>
      <c r="E586">
        <v>3.5999999999999997E-2</v>
      </c>
      <c r="F586">
        <f t="shared" si="49"/>
        <v>0.35315999999999997</v>
      </c>
      <c r="G586">
        <v>0</v>
      </c>
      <c r="H586">
        <v>5.6000000000000001E-2</v>
      </c>
      <c r="J586">
        <f t="shared" si="50"/>
        <v>0.29205994538508445</v>
      </c>
      <c r="L586">
        <f t="shared" si="51"/>
        <v>0.13106025627324167</v>
      </c>
    </row>
    <row r="587" spans="1:12">
      <c r="A587">
        <v>565</v>
      </c>
      <c r="B587">
        <v>2.2719999999999998</v>
      </c>
      <c r="C587">
        <v>-1.6E-2</v>
      </c>
      <c r="D587">
        <f t="shared" si="48"/>
        <v>-0.15696000000000002</v>
      </c>
      <c r="E587">
        <v>-0.01</v>
      </c>
      <c r="F587">
        <f t="shared" si="49"/>
        <v>-9.8100000000000007E-2</v>
      </c>
      <c r="G587">
        <v>0</v>
      </c>
      <c r="H587">
        <v>1.9E-2</v>
      </c>
      <c r="J587">
        <f t="shared" si="50"/>
        <v>0.30417402321467701</v>
      </c>
      <c r="L587">
        <f t="shared" si="51"/>
        <v>0.1295983071335001</v>
      </c>
    </row>
    <row r="588" spans="1:12">
      <c r="A588">
        <v>566</v>
      </c>
      <c r="B588">
        <v>2.2759999999999998</v>
      </c>
      <c r="C588">
        <v>6.9000000000000006E-2</v>
      </c>
      <c r="D588">
        <f t="shared" si="48"/>
        <v>0.6768900000000001</v>
      </c>
      <c r="E588">
        <v>-0.01</v>
      </c>
      <c r="F588">
        <f t="shared" si="49"/>
        <v>-9.8100000000000007E-2</v>
      </c>
      <c r="G588">
        <v>0</v>
      </c>
      <c r="H588">
        <v>7.0000000000000007E-2</v>
      </c>
      <c r="J588">
        <f t="shared" si="50"/>
        <v>0.31925543310646998</v>
      </c>
      <c r="L588">
        <f t="shared" si="51"/>
        <v>0.12536069756675094</v>
      </c>
    </row>
    <row r="589" spans="1:12">
      <c r="A589">
        <v>567</v>
      </c>
      <c r="B589">
        <v>2.2799999999999998</v>
      </c>
      <c r="C589">
        <v>-5.2999999999999999E-2</v>
      </c>
      <c r="D589">
        <f t="shared" si="48"/>
        <v>-0.51993</v>
      </c>
      <c r="E589">
        <v>2.5999999999999999E-2</v>
      </c>
      <c r="F589">
        <f t="shared" si="49"/>
        <v>0.25506000000000001</v>
      </c>
      <c r="G589">
        <v>0</v>
      </c>
      <c r="H589">
        <v>5.8999999999999997E-2</v>
      </c>
      <c r="J589">
        <f t="shared" si="50"/>
        <v>0.32078832362175691</v>
      </c>
      <c r="L589">
        <f t="shared" si="51"/>
        <v>0.12352620643079991</v>
      </c>
    </row>
    <row r="590" spans="1:12">
      <c r="A590">
        <v>568</v>
      </c>
      <c r="B590">
        <v>2.2839999999999998</v>
      </c>
      <c r="C590">
        <v>0.22900000000000001</v>
      </c>
      <c r="D590">
        <f t="shared" si="48"/>
        <v>2.2464900000000001</v>
      </c>
      <c r="E590">
        <v>-4.1000000000000002E-2</v>
      </c>
      <c r="F590">
        <f t="shared" si="49"/>
        <v>-0.40221000000000001</v>
      </c>
      <c r="G590">
        <v>0</v>
      </c>
      <c r="H590">
        <v>0.23200000000000001</v>
      </c>
      <c r="J590">
        <f t="shared" si="50"/>
        <v>0.34755176726181025</v>
      </c>
      <c r="L590">
        <f t="shared" si="51"/>
        <v>0.1150330972790211</v>
      </c>
    </row>
    <row r="591" spans="1:12">
      <c r="A591">
        <v>569</v>
      </c>
      <c r="B591">
        <v>2.2879999999999998</v>
      </c>
      <c r="C591">
        <v>-0.13800000000000001</v>
      </c>
      <c r="D591">
        <f t="shared" si="48"/>
        <v>-1.3537800000000002</v>
      </c>
      <c r="E591">
        <v>6.2E-2</v>
      </c>
      <c r="F591">
        <f t="shared" si="49"/>
        <v>0.60821999999999998</v>
      </c>
      <c r="G591">
        <v>0</v>
      </c>
      <c r="H591">
        <v>0.152</v>
      </c>
      <c r="J591">
        <f t="shared" si="50"/>
        <v>0.34746552764528765</v>
      </c>
      <c r="L591">
        <f t="shared" si="51"/>
        <v>0.11444239396196873</v>
      </c>
    </row>
    <row r="592" spans="1:12">
      <c r="A592">
        <v>570</v>
      </c>
      <c r="B592">
        <v>2.2919999999999998</v>
      </c>
      <c r="C592">
        <v>0.112</v>
      </c>
      <c r="D592">
        <f t="shared" si="48"/>
        <v>1.0987200000000001</v>
      </c>
      <c r="E592">
        <v>-5.7000000000000002E-2</v>
      </c>
      <c r="F592">
        <f t="shared" si="49"/>
        <v>-0.55917000000000006</v>
      </c>
      <c r="G592">
        <v>0</v>
      </c>
      <c r="H592">
        <v>0.125</v>
      </c>
      <c r="J592">
        <f t="shared" si="50"/>
        <v>0.35733316787501446</v>
      </c>
      <c r="L592">
        <f t="shared" si="51"/>
        <v>0.10503485337889373</v>
      </c>
    </row>
    <row r="593" spans="1:12">
      <c r="A593">
        <v>571</v>
      </c>
      <c r="B593">
        <v>2.2959999999999998</v>
      </c>
      <c r="C593">
        <v>-3.2000000000000001E-2</v>
      </c>
      <c r="D593">
        <f t="shared" si="48"/>
        <v>-0.31392000000000003</v>
      </c>
      <c r="E593">
        <v>8.7999999999999995E-2</v>
      </c>
      <c r="F593">
        <f t="shared" si="49"/>
        <v>0.86328000000000005</v>
      </c>
      <c r="G593">
        <v>0</v>
      </c>
      <c r="H593">
        <v>9.2999999999999999E-2</v>
      </c>
      <c r="J593">
        <f t="shared" si="50"/>
        <v>0.35671953824987152</v>
      </c>
      <c r="L593">
        <f t="shared" si="51"/>
        <v>0.10718498170593754</v>
      </c>
    </row>
    <row r="594" spans="1:12">
      <c r="A594">
        <v>572</v>
      </c>
      <c r="B594">
        <v>2.2999999999999998</v>
      </c>
      <c r="C594">
        <v>2.7E-2</v>
      </c>
      <c r="D594">
        <f t="shared" si="48"/>
        <v>0.26486999999999999</v>
      </c>
      <c r="E594">
        <v>-4.5999999999999999E-2</v>
      </c>
      <c r="F594">
        <f t="shared" si="49"/>
        <v>-0.45125999999999999</v>
      </c>
      <c r="G594">
        <v>0</v>
      </c>
      <c r="H594">
        <v>5.2999999999999999E-2</v>
      </c>
      <c r="J594">
        <f t="shared" si="50"/>
        <v>0.35499013122916634</v>
      </c>
      <c r="L594">
        <f t="shared" si="51"/>
        <v>0.10159767982056277</v>
      </c>
    </row>
    <row r="595" spans="1:12">
      <c r="A595">
        <v>573</v>
      </c>
      <c r="B595">
        <v>2.3039999999999998</v>
      </c>
      <c r="C595">
        <v>0.13800000000000001</v>
      </c>
      <c r="D595">
        <f t="shared" si="48"/>
        <v>1.3537800000000002</v>
      </c>
      <c r="E595">
        <v>5.1999999999999998E-2</v>
      </c>
      <c r="F595">
        <f t="shared" si="49"/>
        <v>0.51012000000000002</v>
      </c>
      <c r="G595">
        <v>0</v>
      </c>
      <c r="H595">
        <v>0.14799999999999999</v>
      </c>
      <c r="J595">
        <f t="shared" si="50"/>
        <v>0.3667561736797153</v>
      </c>
      <c r="L595">
        <f t="shared" si="51"/>
        <v>0.10232145243644718</v>
      </c>
    </row>
    <row r="596" spans="1:12">
      <c r="A596">
        <v>574</v>
      </c>
      <c r="B596">
        <v>2.3079999999999998</v>
      </c>
      <c r="C596">
        <v>-0.154</v>
      </c>
      <c r="D596">
        <f t="shared" si="48"/>
        <v>-1.51074</v>
      </c>
      <c r="E596">
        <v>-5.0000000000000001E-3</v>
      </c>
      <c r="F596">
        <f t="shared" si="49"/>
        <v>-4.9050000000000003E-2</v>
      </c>
      <c r="G596">
        <v>0</v>
      </c>
      <c r="H596">
        <v>0.154</v>
      </c>
      <c r="J596">
        <f t="shared" si="50"/>
        <v>0.35177327087289029</v>
      </c>
      <c r="L596">
        <f t="shared" si="51"/>
        <v>0.10092507159748199</v>
      </c>
    </row>
    <row r="597" spans="1:12">
      <c r="A597">
        <v>575</v>
      </c>
      <c r="B597">
        <v>2.3119999999999998</v>
      </c>
      <c r="C597">
        <v>0.128</v>
      </c>
      <c r="D597">
        <f t="shared" si="48"/>
        <v>1.2556800000000001</v>
      </c>
      <c r="E597">
        <v>-0.01</v>
      </c>
      <c r="F597">
        <f t="shared" si="49"/>
        <v>-9.8100000000000007E-2</v>
      </c>
      <c r="G597">
        <v>0</v>
      </c>
      <c r="H597">
        <v>0.128</v>
      </c>
      <c r="J597">
        <f t="shared" si="50"/>
        <v>0.35117924788593669</v>
      </c>
      <c r="L597">
        <f t="shared" si="51"/>
        <v>9.7121776986739378E-2</v>
      </c>
    </row>
    <row r="598" spans="1:12">
      <c r="A598">
        <v>576</v>
      </c>
      <c r="B598">
        <v>2.3159999999999998</v>
      </c>
      <c r="C598">
        <v>-0.112</v>
      </c>
      <c r="D598">
        <f t="shared" si="48"/>
        <v>-1.0987200000000001</v>
      </c>
      <c r="E598">
        <v>5.7000000000000002E-2</v>
      </c>
      <c r="F598">
        <f t="shared" si="49"/>
        <v>0.55917000000000006</v>
      </c>
      <c r="G598">
        <v>0</v>
      </c>
      <c r="H598">
        <v>0.125</v>
      </c>
      <c r="J598">
        <f t="shared" si="50"/>
        <v>0.33149782325272342</v>
      </c>
      <c r="L598">
        <f t="shared" si="51"/>
        <v>0.10004851431808306</v>
      </c>
    </row>
    <row r="599" spans="1:12">
      <c r="A599">
        <v>577</v>
      </c>
      <c r="B599">
        <v>2.3199999999999998</v>
      </c>
      <c r="C599">
        <v>0.11700000000000001</v>
      </c>
      <c r="D599">
        <f t="shared" ref="D599:D662" si="52">C599*9.81</f>
        <v>1.1477700000000002</v>
      </c>
      <c r="E599">
        <v>-4.5999999999999999E-2</v>
      </c>
      <c r="F599">
        <f t="shared" ref="F599:F662" si="53">E599*9.81</f>
        <v>-0.45125999999999999</v>
      </c>
      <c r="G599">
        <v>0</v>
      </c>
      <c r="H599">
        <v>0.126</v>
      </c>
      <c r="J599">
        <f t="shared" si="50"/>
        <v>0.32580756760010504</v>
      </c>
      <c r="L599">
        <f t="shared" si="51"/>
        <v>9.5206330185377941E-2</v>
      </c>
    </row>
    <row r="600" spans="1:12">
      <c r="A600">
        <v>578</v>
      </c>
      <c r="B600">
        <v>2.3239999999999998</v>
      </c>
      <c r="C600">
        <v>-3.2000000000000001E-2</v>
      </c>
      <c r="D600">
        <f t="shared" si="52"/>
        <v>-0.31392000000000003</v>
      </c>
      <c r="E600">
        <v>6.2E-2</v>
      </c>
      <c r="F600">
        <f t="shared" si="53"/>
        <v>0.60821999999999998</v>
      </c>
      <c r="G600">
        <v>0</v>
      </c>
      <c r="H600">
        <v>7.0000000000000007E-2</v>
      </c>
      <c r="J600">
        <f t="shared" si="50"/>
        <v>0.31257561523748478</v>
      </c>
      <c r="L600">
        <f t="shared" si="51"/>
        <v>9.7936943962386516E-2</v>
      </c>
    </row>
    <row r="601" spans="1:12">
      <c r="A601">
        <v>579</v>
      </c>
      <c r="B601">
        <v>2.3279999999999998</v>
      </c>
      <c r="C601">
        <v>-2.7E-2</v>
      </c>
      <c r="D601">
        <f t="shared" si="52"/>
        <v>-0.26486999999999999</v>
      </c>
      <c r="E601">
        <v>-4.1000000000000002E-2</v>
      </c>
      <c r="F601">
        <f t="shared" si="53"/>
        <v>-0.40221000000000001</v>
      </c>
      <c r="G601">
        <v>0</v>
      </c>
      <c r="H601">
        <v>4.9000000000000002E-2</v>
      </c>
      <c r="J601">
        <f t="shared" ref="J601:J664" si="54">(D601+J600*(11.254+2*63.3257)-J599*63.3257)/(1+11.254+63.3257)</f>
        <v>0.29384878434285205</v>
      </c>
      <c r="L601">
        <f t="shared" ref="L601:L664" si="55">(F601+L600*(11.254+2*63.3257)-L599*63.3257)/(1+11.254+63.3257)</f>
        <v>9.3607356585039464E-2</v>
      </c>
    </row>
    <row r="602" spans="1:12">
      <c r="A602">
        <v>580</v>
      </c>
      <c r="B602">
        <v>2.3319999999999999</v>
      </c>
      <c r="C602">
        <v>5.2999999999999999E-2</v>
      </c>
      <c r="D602">
        <f t="shared" si="52"/>
        <v>0.51993</v>
      </c>
      <c r="E602">
        <v>6.2E-2</v>
      </c>
      <c r="F602">
        <f t="shared" si="53"/>
        <v>0.60821999999999998</v>
      </c>
      <c r="G602">
        <v>0</v>
      </c>
      <c r="H602">
        <v>8.2000000000000003E-2</v>
      </c>
      <c r="J602">
        <f t="shared" si="54"/>
        <v>0.28114949525428595</v>
      </c>
      <c r="L602">
        <f t="shared" si="55"/>
        <v>9.67886141453803E-2</v>
      </c>
    </row>
    <row r="603" spans="1:12">
      <c r="A603">
        <v>581</v>
      </c>
      <c r="B603">
        <v>2.3359999999999999</v>
      </c>
      <c r="C603">
        <v>-3.6999999999999998E-2</v>
      </c>
      <c r="D603">
        <f t="shared" si="52"/>
        <v>-0.36297000000000001</v>
      </c>
      <c r="E603">
        <v>-3.1E-2</v>
      </c>
      <c r="F603">
        <f t="shared" si="53"/>
        <v>-0.30410999999999999</v>
      </c>
      <c r="G603">
        <v>0</v>
      </c>
      <c r="H603">
        <v>4.8000000000000001E-2</v>
      </c>
      <c r="J603">
        <f t="shared" si="54"/>
        <v>0.26198679857395912</v>
      </c>
      <c r="L603">
        <f t="shared" si="55"/>
        <v>9.4149767308775958E-2</v>
      </c>
    </row>
    <row r="604" spans="1:12">
      <c r="A604">
        <v>582</v>
      </c>
      <c r="B604">
        <v>2.34</v>
      </c>
      <c r="C604">
        <v>8.5000000000000006E-2</v>
      </c>
      <c r="D604">
        <f t="shared" si="52"/>
        <v>0.83385000000000009</v>
      </c>
      <c r="E604">
        <v>3.5999999999999997E-2</v>
      </c>
      <c r="F604">
        <f t="shared" si="53"/>
        <v>0.35315999999999997</v>
      </c>
      <c r="G604">
        <v>0</v>
      </c>
      <c r="H604">
        <v>9.1999999999999998E-2</v>
      </c>
      <c r="J604">
        <f t="shared" si="54"/>
        <v>0.25349737641770109</v>
      </c>
      <c r="L604">
        <f t="shared" si="55"/>
        <v>9.5365747387692226E-2</v>
      </c>
    </row>
    <row r="605" spans="1:12">
      <c r="A605">
        <v>583</v>
      </c>
      <c r="B605">
        <v>2.3439999999999999</v>
      </c>
      <c r="C605">
        <v>0</v>
      </c>
      <c r="D605">
        <f t="shared" si="52"/>
        <v>0</v>
      </c>
      <c r="E605">
        <v>0.01</v>
      </c>
      <c r="F605">
        <f t="shared" si="53"/>
        <v>9.8100000000000007E-2</v>
      </c>
      <c r="G605">
        <v>0</v>
      </c>
      <c r="H605">
        <v>0.01</v>
      </c>
      <c r="J605">
        <f t="shared" si="54"/>
        <v>0.2430303333220252</v>
      </c>
      <c r="L605">
        <f t="shared" si="55"/>
        <v>9.6420753458048875E-2</v>
      </c>
    </row>
    <row r="606" spans="1:12">
      <c r="A606">
        <v>584</v>
      </c>
      <c r="B606">
        <v>2.3479999999999999</v>
      </c>
      <c r="C606">
        <v>-1.0999999999999999E-2</v>
      </c>
      <c r="D606">
        <f t="shared" si="52"/>
        <v>-0.10791000000000001</v>
      </c>
      <c r="E606">
        <v>0.01</v>
      </c>
      <c r="F606">
        <f t="shared" si="53"/>
        <v>9.8100000000000007E-2</v>
      </c>
      <c r="G606">
        <v>0</v>
      </c>
      <c r="H606">
        <v>1.4999999999999999E-2</v>
      </c>
      <c r="J606">
        <f t="shared" si="54"/>
        <v>0.22961703366238292</v>
      </c>
      <c r="L606">
        <f t="shared" si="55"/>
        <v>9.7326925941553497E-2</v>
      </c>
    </row>
    <row r="607" spans="1:12">
      <c r="A607">
        <v>585</v>
      </c>
      <c r="B607">
        <v>2.3519999999999999</v>
      </c>
      <c r="C607">
        <v>-2.7E-2</v>
      </c>
      <c r="D607">
        <f t="shared" si="52"/>
        <v>-0.26486999999999999</v>
      </c>
      <c r="E607">
        <v>1.4999999999999999E-2</v>
      </c>
      <c r="F607">
        <f t="shared" si="53"/>
        <v>0.14715</v>
      </c>
      <c r="G607">
        <v>0</v>
      </c>
      <c r="H607">
        <v>3.1E-2</v>
      </c>
      <c r="J607">
        <f t="shared" si="54"/>
        <v>0.21183588840884274</v>
      </c>
      <c r="L607">
        <f t="shared" si="55"/>
        <v>9.8745389906045464E-2</v>
      </c>
    </row>
    <row r="608" spans="1:12">
      <c r="A608">
        <v>586</v>
      </c>
      <c r="B608">
        <v>2.3559999999999999</v>
      </c>
      <c r="C608">
        <v>2.1000000000000001E-2</v>
      </c>
      <c r="D608">
        <f t="shared" si="52"/>
        <v>0.20601000000000003</v>
      </c>
      <c r="E608">
        <v>0</v>
      </c>
      <c r="F608">
        <f t="shared" si="53"/>
        <v>0</v>
      </c>
      <c r="G608">
        <v>0</v>
      </c>
      <c r="H608">
        <v>2.1000000000000001E-2</v>
      </c>
      <c r="J608">
        <f t="shared" si="54"/>
        <v>0.19686057945166302</v>
      </c>
      <c r="L608">
        <f t="shared" si="55"/>
        <v>9.8627366595158833E-2</v>
      </c>
    </row>
    <row r="609" spans="1:12">
      <c r="A609">
        <v>587</v>
      </c>
      <c r="B609">
        <v>2.36</v>
      </c>
      <c r="C609">
        <v>4.8000000000000001E-2</v>
      </c>
      <c r="D609">
        <f t="shared" si="52"/>
        <v>0.47088000000000002</v>
      </c>
      <c r="E609">
        <v>6.2E-2</v>
      </c>
      <c r="F609">
        <f t="shared" si="53"/>
        <v>0.60821999999999998</v>
      </c>
      <c r="G609">
        <v>0</v>
      </c>
      <c r="H609">
        <v>7.8E-2</v>
      </c>
      <c r="J609">
        <f t="shared" si="54"/>
        <v>0.18793883853602905</v>
      </c>
      <c r="L609">
        <f t="shared" si="55"/>
        <v>0.10527093258743753</v>
      </c>
    </row>
    <row r="610" spans="1:12">
      <c r="A610">
        <v>588</v>
      </c>
      <c r="B610">
        <v>2.3639999999999999</v>
      </c>
      <c r="C610">
        <v>5.2999999999999999E-2</v>
      </c>
      <c r="D610">
        <f t="shared" si="52"/>
        <v>0.51993</v>
      </c>
      <c r="E610">
        <v>-2.1000000000000001E-2</v>
      </c>
      <c r="F610">
        <f t="shared" si="53"/>
        <v>-0.20601000000000003</v>
      </c>
      <c r="G610">
        <v>0</v>
      </c>
      <c r="H610">
        <v>5.7000000000000002E-2</v>
      </c>
      <c r="J610">
        <f t="shared" si="54"/>
        <v>0.18485620752218282</v>
      </c>
      <c r="L610">
        <f t="shared" si="55"/>
        <v>0.10671877551840714</v>
      </c>
    </row>
    <row r="611" spans="1:12">
      <c r="A611">
        <v>589</v>
      </c>
      <c r="B611">
        <v>2.3679999999999999</v>
      </c>
      <c r="C611">
        <v>-5.8999999999999997E-2</v>
      </c>
      <c r="D611">
        <f t="shared" si="52"/>
        <v>-0.57879000000000003</v>
      </c>
      <c r="E611">
        <v>2.1000000000000001E-2</v>
      </c>
      <c r="F611">
        <f t="shared" si="53"/>
        <v>0.20601000000000003</v>
      </c>
      <c r="G611">
        <v>0</v>
      </c>
      <c r="H611">
        <v>6.2E-2</v>
      </c>
      <c r="J611">
        <f t="shared" si="54"/>
        <v>0.17216952082832576</v>
      </c>
      <c r="L611">
        <f t="shared" si="55"/>
        <v>0.1092456033779421</v>
      </c>
    </row>
    <row r="612" spans="1:12">
      <c r="A612">
        <v>590</v>
      </c>
      <c r="B612">
        <v>2.3719999999999999</v>
      </c>
      <c r="C612">
        <v>0.09</v>
      </c>
      <c r="D612">
        <f t="shared" si="52"/>
        <v>0.88290000000000002</v>
      </c>
      <c r="E612">
        <v>-1.4999999999999999E-2</v>
      </c>
      <c r="F612">
        <f t="shared" si="53"/>
        <v>-0.14715</v>
      </c>
      <c r="G612">
        <v>0</v>
      </c>
      <c r="H612">
        <v>9.1999999999999998E-2</v>
      </c>
      <c r="J612">
        <f t="shared" si="54"/>
        <v>0.17094349272292825</v>
      </c>
      <c r="L612">
        <f t="shared" si="55"/>
        <v>0.10797036068190878</v>
      </c>
    </row>
    <row r="613" spans="1:12">
      <c r="A613">
        <v>591</v>
      </c>
      <c r="B613">
        <v>2.3759999999999999</v>
      </c>
      <c r="C613">
        <v>5.0000000000000001E-3</v>
      </c>
      <c r="D613">
        <f t="shared" si="52"/>
        <v>4.9050000000000003E-2</v>
      </c>
      <c r="E613">
        <v>4.5999999999999999E-2</v>
      </c>
      <c r="F613">
        <f t="shared" si="53"/>
        <v>0.45125999999999999</v>
      </c>
      <c r="G613">
        <v>0</v>
      </c>
      <c r="H613">
        <v>4.7E-2</v>
      </c>
      <c r="J613">
        <f t="shared" si="54"/>
        <v>0.1683034639755675</v>
      </c>
      <c r="L613">
        <f t="shared" si="55"/>
        <v>0.11144396540542437</v>
      </c>
    </row>
    <row r="614" spans="1:12">
      <c r="A614">
        <v>592</v>
      </c>
      <c r="B614">
        <v>2.38</v>
      </c>
      <c r="C614">
        <v>0.08</v>
      </c>
      <c r="D614">
        <f t="shared" si="52"/>
        <v>0.78480000000000005</v>
      </c>
      <c r="E614">
        <v>-3.1E-2</v>
      </c>
      <c r="F614">
        <f t="shared" si="53"/>
        <v>-0.30410999999999999</v>
      </c>
      <c r="G614">
        <v>0</v>
      </c>
      <c r="H614">
        <v>8.5999999999999993E-2</v>
      </c>
      <c r="J614">
        <f t="shared" si="54"/>
        <v>0.17424837864945067</v>
      </c>
      <c r="L614">
        <f t="shared" si="55"/>
        <v>0.10885616054822735</v>
      </c>
    </row>
    <row r="615" spans="1:12">
      <c r="A615">
        <v>593</v>
      </c>
      <c r="B615">
        <v>2.3839999999999999</v>
      </c>
      <c r="C615">
        <v>-1.0999999999999999E-2</v>
      </c>
      <c r="D615">
        <f t="shared" si="52"/>
        <v>-0.10791000000000001</v>
      </c>
      <c r="E615">
        <v>5.1999999999999998E-2</v>
      </c>
      <c r="F615">
        <f t="shared" si="53"/>
        <v>0.51012000000000002</v>
      </c>
      <c r="G615">
        <v>0</v>
      </c>
      <c r="H615">
        <v>5.2999999999999999E-2</v>
      </c>
      <c r="J615">
        <f t="shared" si="54"/>
        <v>0.17549616746727437</v>
      </c>
      <c r="L615">
        <f t="shared" si="55"/>
        <v>0.11199707385439779</v>
      </c>
    </row>
    <row r="616" spans="1:12">
      <c r="A616">
        <v>594</v>
      </c>
      <c r="B616">
        <v>2.3879999999999999</v>
      </c>
      <c r="C616">
        <v>-4.2999999999999997E-2</v>
      </c>
      <c r="D616">
        <f t="shared" si="52"/>
        <v>-0.42182999999999998</v>
      </c>
      <c r="E616">
        <v>-5.0000000000000001E-3</v>
      </c>
      <c r="F616">
        <f t="shared" si="53"/>
        <v>-4.9050000000000003E-2</v>
      </c>
      <c r="G616">
        <v>0</v>
      </c>
      <c r="H616">
        <v>4.2999999999999997E-2</v>
      </c>
      <c r="J616">
        <f t="shared" si="54"/>
        <v>0.16863838598459555</v>
      </c>
      <c r="L616">
        <f t="shared" si="55"/>
        <v>0.11249791548115946</v>
      </c>
    </row>
    <row r="617" spans="1:12">
      <c r="A617">
        <v>595</v>
      </c>
      <c r="B617">
        <v>2.3919999999999999</v>
      </c>
      <c r="C617">
        <v>8.5000000000000006E-2</v>
      </c>
      <c r="D617">
        <f t="shared" si="52"/>
        <v>0.83385000000000009</v>
      </c>
      <c r="E617">
        <v>4.1000000000000002E-2</v>
      </c>
      <c r="F617">
        <f t="shared" si="53"/>
        <v>0.40221000000000001</v>
      </c>
      <c r="G617">
        <v>0</v>
      </c>
      <c r="H617">
        <v>9.5000000000000001E-2</v>
      </c>
      <c r="J617">
        <f t="shared" si="54"/>
        <v>0.17169393927705015</v>
      </c>
      <c r="L617">
        <f t="shared" si="55"/>
        <v>0.11675075362582875</v>
      </c>
    </row>
    <row r="618" spans="1:12">
      <c r="A618">
        <v>596</v>
      </c>
      <c r="B618">
        <v>2.3959999999999999</v>
      </c>
      <c r="C618">
        <v>-5.2999999999999999E-2</v>
      </c>
      <c r="D618">
        <f t="shared" si="52"/>
        <v>-0.51993</v>
      </c>
      <c r="E618">
        <v>1.4999999999999999E-2</v>
      </c>
      <c r="F618">
        <f t="shared" si="53"/>
        <v>0.14715</v>
      </c>
      <c r="G618">
        <v>0</v>
      </c>
      <c r="H618">
        <v>5.5E-2</v>
      </c>
      <c r="J618">
        <f t="shared" si="54"/>
        <v>0.16510316307464318</v>
      </c>
      <c r="L618">
        <f t="shared" si="55"/>
        <v>0.12071627874529937</v>
      </c>
    </row>
    <row r="619" spans="1:12">
      <c r="A619">
        <v>597</v>
      </c>
      <c r="B619">
        <v>2.4</v>
      </c>
      <c r="C619">
        <v>0.19700000000000001</v>
      </c>
      <c r="D619">
        <f t="shared" si="52"/>
        <v>1.9325700000000001</v>
      </c>
      <c r="E619">
        <v>-3.1E-2</v>
      </c>
      <c r="F619">
        <f t="shared" si="53"/>
        <v>-0.30410999999999999</v>
      </c>
      <c r="G619">
        <v>0</v>
      </c>
      <c r="H619">
        <v>0.19900000000000001</v>
      </c>
      <c r="J619">
        <f t="shared" si="54"/>
        <v>0.18296644276964849</v>
      </c>
      <c r="L619">
        <f t="shared" si="55"/>
        <v>0.11841795492703548</v>
      </c>
    </row>
    <row r="620" spans="1:12">
      <c r="A620">
        <v>598</v>
      </c>
      <c r="B620">
        <v>2.4039999999999999</v>
      </c>
      <c r="C620">
        <v>-4.2999999999999997E-2</v>
      </c>
      <c r="D620">
        <f t="shared" si="52"/>
        <v>-0.42182999999999998</v>
      </c>
      <c r="E620">
        <v>4.5999999999999999E-2</v>
      </c>
      <c r="F620">
        <f t="shared" si="53"/>
        <v>0.45125999999999999</v>
      </c>
      <c r="G620">
        <v>0</v>
      </c>
      <c r="H620">
        <v>6.3E-2</v>
      </c>
      <c r="J620">
        <f t="shared" si="54"/>
        <v>0.18993138505193258</v>
      </c>
      <c r="L620">
        <f t="shared" si="55"/>
        <v>0.12089612142484812</v>
      </c>
    </row>
    <row r="621" spans="1:12">
      <c r="A621">
        <v>599</v>
      </c>
      <c r="B621">
        <v>2.4079999999999999</v>
      </c>
      <c r="C621">
        <v>3.6999999999999998E-2</v>
      </c>
      <c r="D621">
        <f t="shared" si="52"/>
        <v>0.36297000000000001</v>
      </c>
      <c r="E621">
        <v>-5.1999999999999998E-2</v>
      </c>
      <c r="F621">
        <f t="shared" si="53"/>
        <v>-0.51012000000000002</v>
      </c>
      <c r="G621">
        <v>0</v>
      </c>
      <c r="H621">
        <v>6.4000000000000001E-2</v>
      </c>
      <c r="J621">
        <f t="shared" si="54"/>
        <v>0.19805656232087257</v>
      </c>
      <c r="L621">
        <f t="shared" si="55"/>
        <v>0.11462347819876605</v>
      </c>
    </row>
    <row r="622" spans="1:12">
      <c r="A622">
        <v>600</v>
      </c>
      <c r="B622">
        <v>2.4119999999999999</v>
      </c>
      <c r="C622">
        <v>-1.6E-2</v>
      </c>
      <c r="D622">
        <f t="shared" si="52"/>
        <v>-0.15696000000000002</v>
      </c>
      <c r="E622">
        <v>3.1E-2</v>
      </c>
      <c r="F622">
        <f t="shared" si="53"/>
        <v>0.30410999999999999</v>
      </c>
      <c r="G622">
        <v>0</v>
      </c>
      <c r="H622">
        <v>3.5000000000000003E-2</v>
      </c>
      <c r="J622">
        <f t="shared" si="54"/>
        <v>0.20016712872770981</v>
      </c>
      <c r="L622">
        <f t="shared" si="55"/>
        <v>0.11187494914479158</v>
      </c>
    </row>
    <row r="623" spans="1:12">
      <c r="A623">
        <v>601</v>
      </c>
      <c r="B623">
        <v>2.4159999999999999</v>
      </c>
      <c r="C623">
        <v>5.2999999999999999E-2</v>
      </c>
      <c r="D623">
        <f t="shared" si="52"/>
        <v>0.51993</v>
      </c>
      <c r="E623">
        <v>0</v>
      </c>
      <c r="F623">
        <f t="shared" si="53"/>
        <v>0</v>
      </c>
      <c r="G623">
        <v>0</v>
      </c>
      <c r="H623">
        <v>5.2999999999999999E-2</v>
      </c>
      <c r="J623">
        <f t="shared" si="54"/>
        <v>0.20616630531059832</v>
      </c>
      <c r="L623">
        <f t="shared" si="55"/>
        <v>0.10809182384185886</v>
      </c>
    </row>
    <row r="624" spans="1:12">
      <c r="A624">
        <v>602</v>
      </c>
      <c r="B624">
        <v>2.42</v>
      </c>
      <c r="C624">
        <v>0.128</v>
      </c>
      <c r="D624">
        <f t="shared" si="52"/>
        <v>1.2556800000000001</v>
      </c>
      <c r="E624">
        <v>5.7000000000000002E-2</v>
      </c>
      <c r="F624">
        <f t="shared" si="53"/>
        <v>0.55917000000000006</v>
      </c>
      <c r="G624">
        <v>0</v>
      </c>
      <c r="H624">
        <v>0.14000000000000001</v>
      </c>
      <c r="J624">
        <f t="shared" si="54"/>
        <v>0.22507899947615365</v>
      </c>
      <c r="L624">
        <f t="shared" si="55"/>
        <v>0.11089031494677476</v>
      </c>
    </row>
    <row r="625" spans="1:12">
      <c r="A625">
        <v>603</v>
      </c>
      <c r="B625">
        <v>2.4239999999999999</v>
      </c>
      <c r="C625">
        <v>-6.4000000000000001E-2</v>
      </c>
      <c r="D625">
        <f t="shared" si="52"/>
        <v>-0.62784000000000006</v>
      </c>
      <c r="E625">
        <v>5.0000000000000001E-3</v>
      </c>
      <c r="F625">
        <f t="shared" si="53"/>
        <v>4.9050000000000003E-2</v>
      </c>
      <c r="G625">
        <v>0</v>
      </c>
      <c r="H625">
        <v>6.4000000000000001E-2</v>
      </c>
      <c r="J625">
        <f t="shared" si="54"/>
        <v>0.22964028507855158</v>
      </c>
      <c r="L625">
        <f t="shared" si="55"/>
        <v>0.11241686365252239</v>
      </c>
    </row>
    <row r="626" spans="1:12">
      <c r="A626">
        <v>604</v>
      </c>
      <c r="B626">
        <v>2.4279999999999999</v>
      </c>
      <c r="C626">
        <v>5.2999999999999999E-2</v>
      </c>
      <c r="D626">
        <f t="shared" si="52"/>
        <v>0.51993</v>
      </c>
      <c r="E626">
        <v>0.01</v>
      </c>
      <c r="F626">
        <f t="shared" si="53"/>
        <v>9.8100000000000007E-2</v>
      </c>
      <c r="G626">
        <v>0</v>
      </c>
      <c r="H626">
        <v>5.3999999999999999E-2</v>
      </c>
      <c r="J626">
        <f t="shared" si="54"/>
        <v>0.23730287594082297</v>
      </c>
      <c r="L626">
        <f t="shared" si="55"/>
        <v>0.11350648033164443</v>
      </c>
    </row>
    <row r="627" spans="1:12">
      <c r="A627">
        <v>605</v>
      </c>
      <c r="B627">
        <v>2.4319999999999999</v>
      </c>
      <c r="C627">
        <v>3.6999999999999998E-2</v>
      </c>
      <c r="D627">
        <f t="shared" si="52"/>
        <v>0.36297000000000001</v>
      </c>
      <c r="E627">
        <v>3.1E-2</v>
      </c>
      <c r="F627">
        <f t="shared" si="53"/>
        <v>0.30410999999999999</v>
      </c>
      <c r="G627">
        <v>0</v>
      </c>
      <c r="H627">
        <v>4.8000000000000001E-2</v>
      </c>
      <c r="J627">
        <f t="shared" si="54"/>
        <v>0.24538581427249281</v>
      </c>
      <c r="L627">
        <f t="shared" si="55"/>
        <v>0.11694132141470551</v>
      </c>
    </row>
    <row r="628" spans="1:12">
      <c r="A628">
        <v>606</v>
      </c>
      <c r="B628">
        <v>2.4359999999999999</v>
      </c>
      <c r="C628">
        <v>0.128</v>
      </c>
      <c r="D628">
        <f t="shared" si="52"/>
        <v>1.2556800000000001</v>
      </c>
      <c r="E628">
        <v>0.01</v>
      </c>
      <c r="F628">
        <f t="shared" si="53"/>
        <v>9.8100000000000007E-2</v>
      </c>
      <c r="G628">
        <v>0</v>
      </c>
      <c r="H628">
        <v>0.128</v>
      </c>
      <c r="J628">
        <f t="shared" si="54"/>
        <v>0.26552550672479586</v>
      </c>
      <c r="L628">
        <f t="shared" si="55"/>
        <v>0.11956996898222552</v>
      </c>
    </row>
    <row r="629" spans="1:12">
      <c r="A629">
        <v>607</v>
      </c>
      <c r="B629">
        <v>2.44</v>
      </c>
      <c r="C629">
        <v>3.2000000000000001E-2</v>
      </c>
      <c r="D629">
        <f t="shared" si="52"/>
        <v>0.31392000000000003</v>
      </c>
      <c r="E629">
        <v>3.1E-2</v>
      </c>
      <c r="F629">
        <f t="shared" si="53"/>
        <v>0.30410999999999999</v>
      </c>
      <c r="G629">
        <v>0</v>
      </c>
      <c r="H629">
        <v>4.3999999999999997E-2</v>
      </c>
      <c r="J629">
        <f t="shared" si="54"/>
        <v>0.28304019142984244</v>
      </c>
      <c r="L629">
        <f t="shared" si="55"/>
        <v>0.12421408609679829</v>
      </c>
    </row>
    <row r="630" spans="1:12">
      <c r="A630">
        <v>608</v>
      </c>
      <c r="B630">
        <v>2.444</v>
      </c>
      <c r="C630">
        <v>-5.0000000000000001E-3</v>
      </c>
      <c r="D630">
        <f t="shared" si="52"/>
        <v>-4.9050000000000003E-2</v>
      </c>
      <c r="E630">
        <v>0</v>
      </c>
      <c r="F630">
        <f t="shared" si="53"/>
        <v>0</v>
      </c>
      <c r="G630">
        <v>0</v>
      </c>
      <c r="H630">
        <v>5.0000000000000001E-3</v>
      </c>
      <c r="J630">
        <f t="shared" si="54"/>
        <v>0.29332125205586401</v>
      </c>
      <c r="L630">
        <f t="shared" si="55"/>
        <v>0.12646175155545319</v>
      </c>
    </row>
    <row r="631" spans="1:12">
      <c r="A631">
        <v>609</v>
      </c>
      <c r="B631">
        <v>2.448</v>
      </c>
      <c r="C631">
        <v>-5.0000000000000001E-3</v>
      </c>
      <c r="D631">
        <f t="shared" si="52"/>
        <v>-4.9050000000000003E-2</v>
      </c>
      <c r="E631">
        <v>2.1000000000000001E-2</v>
      </c>
      <c r="F631">
        <f t="shared" si="53"/>
        <v>0.20601000000000003</v>
      </c>
      <c r="G631">
        <v>0</v>
      </c>
      <c r="H631">
        <v>2.1000000000000001E-2</v>
      </c>
      <c r="J631">
        <f t="shared" si="54"/>
        <v>0.29740547187718352</v>
      </c>
      <c r="L631">
        <f t="shared" si="55"/>
        <v>0.1293975033112777</v>
      </c>
    </row>
    <row r="632" spans="1:12">
      <c r="A632">
        <v>610</v>
      </c>
      <c r="B632">
        <v>2.452</v>
      </c>
      <c r="C632">
        <v>5.2999999999999999E-2</v>
      </c>
      <c r="D632">
        <f t="shared" si="52"/>
        <v>0.51993</v>
      </c>
      <c r="E632">
        <v>0.01</v>
      </c>
      <c r="F632">
        <f t="shared" si="53"/>
        <v>9.8100000000000007E-2</v>
      </c>
      <c r="G632">
        <v>0</v>
      </c>
      <c r="H632">
        <v>5.3999999999999999E-2</v>
      </c>
      <c r="J632">
        <f t="shared" si="54"/>
        <v>0.30377173963508347</v>
      </c>
      <c r="L632">
        <f t="shared" si="55"/>
        <v>0.13144317207752756</v>
      </c>
    </row>
    <row r="633" spans="1:12">
      <c r="A633">
        <v>611</v>
      </c>
      <c r="B633">
        <v>2.456</v>
      </c>
      <c r="C633">
        <v>5.8999999999999997E-2</v>
      </c>
      <c r="D633">
        <f t="shared" si="52"/>
        <v>0.57879000000000003</v>
      </c>
      <c r="E633">
        <v>4.1000000000000002E-2</v>
      </c>
      <c r="F633">
        <f t="shared" si="53"/>
        <v>0.40221000000000001</v>
      </c>
      <c r="G633">
        <v>0</v>
      </c>
      <c r="H633">
        <v>7.1999999999999995E-2</v>
      </c>
      <c r="J633">
        <f t="shared" si="54"/>
        <v>0.3127446069859906</v>
      </c>
      <c r="L633">
        <f t="shared" si="55"/>
        <v>0.13673970321635689</v>
      </c>
    </row>
    <row r="634" spans="1:12">
      <c r="A634">
        <v>612</v>
      </c>
      <c r="B634">
        <v>2.46</v>
      </c>
      <c r="C634">
        <v>5.8999999999999997E-2</v>
      </c>
      <c r="D634">
        <f t="shared" si="52"/>
        <v>0.57879000000000003</v>
      </c>
      <c r="E634">
        <v>-3.1E-2</v>
      </c>
      <c r="F634">
        <f t="shared" si="53"/>
        <v>-0.30410999999999999</v>
      </c>
      <c r="G634">
        <v>0</v>
      </c>
      <c r="H634">
        <v>6.6000000000000003E-2</v>
      </c>
      <c r="J634">
        <f t="shared" si="54"/>
        <v>0.32378273625902748</v>
      </c>
      <c r="L634">
        <f t="shared" si="55"/>
        <v>0.13534457778878578</v>
      </c>
    </row>
    <row r="635" spans="1:12">
      <c r="A635">
        <v>613</v>
      </c>
      <c r="B635">
        <v>2.464</v>
      </c>
      <c r="C635">
        <v>0</v>
      </c>
      <c r="D635">
        <f t="shared" si="52"/>
        <v>0</v>
      </c>
      <c r="E635">
        <v>3.1E-2</v>
      </c>
      <c r="F635">
        <f t="shared" si="53"/>
        <v>0.30410999999999999</v>
      </c>
      <c r="G635">
        <v>0</v>
      </c>
      <c r="H635">
        <v>3.1E-2</v>
      </c>
      <c r="J635">
        <f t="shared" si="54"/>
        <v>0.32874722443040844</v>
      </c>
      <c r="L635">
        <f t="shared" si="55"/>
        <v>0.13640859534803082</v>
      </c>
    </row>
    <row r="636" spans="1:12">
      <c r="A636">
        <v>614</v>
      </c>
      <c r="B636">
        <v>2.468</v>
      </c>
      <c r="C636">
        <v>3.6999999999999998E-2</v>
      </c>
      <c r="D636">
        <f t="shared" si="52"/>
        <v>0.36297000000000001</v>
      </c>
      <c r="E636">
        <v>-0.01</v>
      </c>
      <c r="F636">
        <f t="shared" si="53"/>
        <v>-9.8100000000000007E-2</v>
      </c>
      <c r="G636">
        <v>0</v>
      </c>
      <c r="H636">
        <v>3.9E-2</v>
      </c>
      <c r="J636">
        <f t="shared" si="54"/>
        <v>0.33335960664632097</v>
      </c>
      <c r="L636">
        <f t="shared" si="55"/>
        <v>0.13419730132865063</v>
      </c>
    </row>
    <row r="637" spans="1:12">
      <c r="A637">
        <v>615</v>
      </c>
      <c r="B637">
        <v>2.472</v>
      </c>
      <c r="C637">
        <v>5.2999999999999999E-2</v>
      </c>
      <c r="D637">
        <f t="shared" si="52"/>
        <v>0.51993</v>
      </c>
      <c r="E637">
        <v>1.4999999999999999E-2</v>
      </c>
      <c r="F637">
        <f t="shared" si="53"/>
        <v>0.14715</v>
      </c>
      <c r="G637">
        <v>0</v>
      </c>
      <c r="H637">
        <v>5.5E-2</v>
      </c>
      <c r="J637">
        <f t="shared" si="54"/>
        <v>0.33969269245962647</v>
      </c>
      <c r="L637">
        <f t="shared" si="55"/>
        <v>0.13251591012159744</v>
      </c>
    </row>
    <row r="638" spans="1:12">
      <c r="A638">
        <v>616</v>
      </c>
      <c r="B638">
        <v>2.476</v>
      </c>
      <c r="C638">
        <v>1.6E-2</v>
      </c>
      <c r="D638">
        <f t="shared" si="52"/>
        <v>0.15696000000000002</v>
      </c>
      <c r="E638">
        <v>5.0000000000000001E-3</v>
      </c>
      <c r="F638">
        <f t="shared" si="53"/>
        <v>4.9050000000000003E-2</v>
      </c>
      <c r="G638">
        <v>0</v>
      </c>
      <c r="H638">
        <v>1.7000000000000001E-2</v>
      </c>
      <c r="J638">
        <f t="shared" si="54"/>
        <v>0.34258122469550478</v>
      </c>
      <c r="L638">
        <f t="shared" si="55"/>
        <v>0.13000278576039878</v>
      </c>
    </row>
    <row r="639" spans="1:12">
      <c r="A639">
        <v>617</v>
      </c>
      <c r="B639">
        <v>2.48</v>
      </c>
      <c r="C639">
        <v>6.9000000000000006E-2</v>
      </c>
      <c r="D639">
        <f t="shared" si="52"/>
        <v>0.6768900000000001</v>
      </c>
      <c r="E639">
        <v>-0.01</v>
      </c>
      <c r="F639">
        <f t="shared" si="53"/>
        <v>-9.8100000000000007E-2</v>
      </c>
      <c r="G639">
        <v>0</v>
      </c>
      <c r="H639">
        <v>7.0000000000000007E-2</v>
      </c>
      <c r="J639">
        <f t="shared" si="54"/>
        <v>0.34942469061444931</v>
      </c>
      <c r="L639">
        <f t="shared" si="55"/>
        <v>0.12487907998860613</v>
      </c>
    </row>
    <row r="640" spans="1:12">
      <c r="A640">
        <v>618</v>
      </c>
      <c r="B640">
        <v>2.484</v>
      </c>
      <c r="C640">
        <v>-6.4000000000000001E-2</v>
      </c>
      <c r="D640">
        <f t="shared" si="52"/>
        <v>-0.62784000000000006</v>
      </c>
      <c r="E640">
        <v>2.1000000000000001E-2</v>
      </c>
      <c r="F640">
        <f t="shared" si="53"/>
        <v>0.20601000000000003</v>
      </c>
      <c r="G640">
        <v>0</v>
      </c>
      <c r="H640">
        <v>6.7000000000000004E-2</v>
      </c>
      <c r="J640">
        <f t="shared" si="54"/>
        <v>0.3422283479341906</v>
      </c>
      <c r="L640">
        <f t="shared" si="55"/>
        <v>0.12165954703754361</v>
      </c>
    </row>
    <row r="641" spans="1:12">
      <c r="A641">
        <v>619</v>
      </c>
      <c r="B641">
        <v>2.488</v>
      </c>
      <c r="C641">
        <v>0.10100000000000001</v>
      </c>
      <c r="D641">
        <f t="shared" si="52"/>
        <v>0.99081000000000008</v>
      </c>
      <c r="E641">
        <v>-1.4999999999999999E-2</v>
      </c>
      <c r="F641">
        <f t="shared" si="53"/>
        <v>-0.14715</v>
      </c>
      <c r="G641">
        <v>0</v>
      </c>
      <c r="H641">
        <v>0.10199999999999999</v>
      </c>
      <c r="J641">
        <f t="shared" si="54"/>
        <v>0.34478020001085335</v>
      </c>
      <c r="L641">
        <f t="shared" si="55"/>
        <v>0.11540537131527105</v>
      </c>
    </row>
    <row r="642" spans="1:12">
      <c r="A642">
        <v>620</v>
      </c>
      <c r="B642">
        <v>2.492</v>
      </c>
      <c r="C642">
        <v>-1.6E-2</v>
      </c>
      <c r="D642">
        <f t="shared" si="52"/>
        <v>-0.15696000000000002</v>
      </c>
      <c r="E642">
        <v>4.5999999999999999E-2</v>
      </c>
      <c r="F642">
        <f t="shared" si="53"/>
        <v>0.45125999999999999</v>
      </c>
      <c r="G642">
        <v>0</v>
      </c>
      <c r="H642">
        <v>4.9000000000000002E-2</v>
      </c>
      <c r="J642">
        <f t="shared" si="54"/>
        <v>0.34027975371429842</v>
      </c>
      <c r="L642">
        <f t="shared" si="55"/>
        <v>0.11460892164887668</v>
      </c>
    </row>
    <row r="643" spans="1:12">
      <c r="A643">
        <v>621</v>
      </c>
      <c r="B643">
        <v>2.496</v>
      </c>
      <c r="C643">
        <v>4.8000000000000001E-2</v>
      </c>
      <c r="D643">
        <f t="shared" si="52"/>
        <v>0.47088000000000002</v>
      </c>
      <c r="E643">
        <v>-0.01</v>
      </c>
      <c r="F643">
        <f t="shared" si="53"/>
        <v>-9.8100000000000007E-2</v>
      </c>
      <c r="G643">
        <v>0</v>
      </c>
      <c r="H643">
        <v>4.9000000000000002E-2</v>
      </c>
      <c r="J643">
        <f t="shared" si="54"/>
        <v>0.33823696093057409</v>
      </c>
      <c r="L643">
        <f t="shared" si="55"/>
        <v>0.11112723735682378</v>
      </c>
    </row>
    <row r="644" spans="1:12">
      <c r="A644">
        <v>622</v>
      </c>
      <c r="B644">
        <v>2.5</v>
      </c>
      <c r="C644">
        <v>0</v>
      </c>
      <c r="D644">
        <f t="shared" si="52"/>
        <v>0</v>
      </c>
      <c r="E644">
        <v>4.1000000000000002E-2</v>
      </c>
      <c r="F644">
        <f t="shared" si="53"/>
        <v>0.40221000000000001</v>
      </c>
      <c r="G644">
        <v>0</v>
      </c>
      <c r="H644">
        <v>4.1000000000000002E-2</v>
      </c>
      <c r="J644">
        <f t="shared" si="54"/>
        <v>0.33205013769741926</v>
      </c>
      <c r="L644">
        <f t="shared" si="55"/>
        <v>0.11206138591351189</v>
      </c>
    </row>
    <row r="645" spans="1:12">
      <c r="A645">
        <v>623</v>
      </c>
      <c r="B645">
        <v>2.504</v>
      </c>
      <c r="C645">
        <v>5.0000000000000001E-3</v>
      </c>
      <c r="D645">
        <f t="shared" si="52"/>
        <v>4.9050000000000003E-2</v>
      </c>
      <c r="E645">
        <v>-3.1E-2</v>
      </c>
      <c r="F645">
        <f t="shared" si="53"/>
        <v>-0.30410999999999999</v>
      </c>
      <c r="G645">
        <v>0</v>
      </c>
      <c r="H645">
        <v>3.1E-2</v>
      </c>
      <c r="J645">
        <f t="shared" si="54"/>
        <v>0.32312201215956698</v>
      </c>
      <c r="L645">
        <f t="shared" si="55"/>
        <v>0.107337686631069</v>
      </c>
    </row>
    <row r="646" spans="1:12">
      <c r="A646">
        <v>624</v>
      </c>
      <c r="B646">
        <v>2.508</v>
      </c>
      <c r="C646">
        <v>5.2999999999999999E-2</v>
      </c>
      <c r="D646">
        <f t="shared" si="52"/>
        <v>0.51993</v>
      </c>
      <c r="E646">
        <v>5.0000000000000001E-3</v>
      </c>
      <c r="F646">
        <f t="shared" si="53"/>
        <v>4.9050000000000003E-2</v>
      </c>
      <c r="G646">
        <v>0</v>
      </c>
      <c r="H646">
        <v>5.2999999999999999E-2</v>
      </c>
      <c r="J646">
        <f t="shared" si="54"/>
        <v>0.31824541419037766</v>
      </c>
      <c r="L646">
        <f t="shared" si="55"/>
        <v>0.10260864893600982</v>
      </c>
    </row>
    <row r="647" spans="1:12">
      <c r="A647">
        <v>625</v>
      </c>
      <c r="B647">
        <v>2.512</v>
      </c>
      <c r="C647">
        <v>-1.6E-2</v>
      </c>
      <c r="D647">
        <f t="shared" si="52"/>
        <v>-0.15696000000000002</v>
      </c>
      <c r="E647">
        <v>3.5999999999999997E-2</v>
      </c>
      <c r="F647">
        <f t="shared" si="53"/>
        <v>0.35315999999999997</v>
      </c>
      <c r="G647">
        <v>0</v>
      </c>
      <c r="H647">
        <v>3.9E-2</v>
      </c>
      <c r="J647">
        <f t="shared" si="54"/>
        <v>0.30787200182954699</v>
      </c>
      <c r="L647">
        <f t="shared" si="55"/>
        <v>0.10196140805913388</v>
      </c>
    </row>
    <row r="648" spans="1:12">
      <c r="A648">
        <v>626</v>
      </c>
      <c r="B648">
        <v>2.516</v>
      </c>
      <c r="C648">
        <v>4.8000000000000001E-2</v>
      </c>
      <c r="D648">
        <f t="shared" si="52"/>
        <v>0.47088000000000002</v>
      </c>
      <c r="E648">
        <v>-5.0000000000000001E-3</v>
      </c>
      <c r="F648">
        <f t="shared" si="53"/>
        <v>-4.9050000000000003E-2</v>
      </c>
      <c r="G648">
        <v>0</v>
      </c>
      <c r="H648">
        <v>4.8000000000000001E-2</v>
      </c>
      <c r="J648">
        <f t="shared" si="54"/>
        <v>0.3013372365292375</v>
      </c>
      <c r="L648">
        <f t="shared" si="55"/>
        <v>9.9421064691061281E-2</v>
      </c>
    </row>
    <row r="649" spans="1:12">
      <c r="A649">
        <v>627</v>
      </c>
      <c r="B649">
        <v>2.52</v>
      </c>
      <c r="C649">
        <v>-5.8999999999999997E-2</v>
      </c>
      <c r="D649">
        <f t="shared" si="52"/>
        <v>-0.57879000000000003</v>
      </c>
      <c r="E649">
        <v>6.7000000000000004E-2</v>
      </c>
      <c r="F649">
        <f t="shared" si="53"/>
        <v>0.65727000000000002</v>
      </c>
      <c r="G649">
        <v>0</v>
      </c>
      <c r="H649">
        <v>8.8999999999999996E-2</v>
      </c>
      <c r="J649">
        <f t="shared" si="54"/>
        <v>0.28421695392018964</v>
      </c>
      <c r="L649">
        <f t="shared" si="55"/>
        <v>0.10467353212987598</v>
      </c>
    </row>
    <row r="650" spans="1:12">
      <c r="A650">
        <v>628</v>
      </c>
      <c r="B650">
        <v>2.524</v>
      </c>
      <c r="C650">
        <v>3.2000000000000001E-2</v>
      </c>
      <c r="D650">
        <f t="shared" si="52"/>
        <v>0.31392000000000003</v>
      </c>
      <c r="E650">
        <v>-3.5999999999999997E-2</v>
      </c>
      <c r="F650">
        <f t="shared" si="53"/>
        <v>-0.35315999999999997</v>
      </c>
      <c r="G650">
        <v>0</v>
      </c>
      <c r="H650">
        <v>4.8000000000000001E-2</v>
      </c>
      <c r="J650">
        <f t="shared" si="54"/>
        <v>0.27026544532282853</v>
      </c>
      <c r="L650">
        <f t="shared" si="55"/>
        <v>0.1030167730419234</v>
      </c>
    </row>
    <row r="651" spans="1:12">
      <c r="A651">
        <v>629</v>
      </c>
      <c r="B651">
        <v>2.528</v>
      </c>
      <c r="C651">
        <v>1.6E-2</v>
      </c>
      <c r="D651">
        <f t="shared" si="52"/>
        <v>0.15696000000000002</v>
      </c>
      <c r="E651">
        <v>4.5999999999999999E-2</v>
      </c>
      <c r="F651">
        <f t="shared" si="53"/>
        <v>0.45125999999999999</v>
      </c>
      <c r="G651">
        <v>0</v>
      </c>
      <c r="H651">
        <v>4.9000000000000002E-2</v>
      </c>
      <c r="J651">
        <f t="shared" si="54"/>
        <v>0.25707679157973684</v>
      </c>
      <c r="L651">
        <f t="shared" si="55"/>
        <v>0.10623625920000707</v>
      </c>
    </row>
    <row r="652" spans="1:12">
      <c r="A652">
        <v>630</v>
      </c>
      <c r="B652">
        <v>2.532</v>
      </c>
      <c r="C652">
        <v>-5.0000000000000001E-3</v>
      </c>
      <c r="D652">
        <f t="shared" si="52"/>
        <v>-4.9050000000000003E-2</v>
      </c>
      <c r="E652">
        <v>-5.0000000000000001E-3</v>
      </c>
      <c r="F652">
        <f t="shared" si="53"/>
        <v>-4.9050000000000003E-2</v>
      </c>
      <c r="G652">
        <v>0</v>
      </c>
      <c r="H652">
        <v>7.0000000000000001E-3</v>
      </c>
      <c r="J652">
        <f t="shared" si="54"/>
        <v>0.24197607641523311</v>
      </c>
      <c r="L652">
        <f t="shared" si="55"/>
        <v>0.10687915610752259</v>
      </c>
    </row>
    <row r="653" spans="1:12">
      <c r="A653">
        <v>631</v>
      </c>
      <c r="B653">
        <v>2.536</v>
      </c>
      <c r="C653">
        <v>1.0999999999999999E-2</v>
      </c>
      <c r="D653">
        <f t="shared" si="52"/>
        <v>0.10791000000000001</v>
      </c>
      <c r="E653">
        <v>1.4999999999999999E-2</v>
      </c>
      <c r="F653">
        <f t="shared" si="53"/>
        <v>0.14715</v>
      </c>
      <c r="G653">
        <v>0</v>
      </c>
      <c r="H653">
        <v>1.9E-2</v>
      </c>
      <c r="J653">
        <f t="shared" si="54"/>
        <v>0.22754985568786781</v>
      </c>
      <c r="L653">
        <f t="shared" si="55"/>
        <v>0.10795064409422711</v>
      </c>
    </row>
    <row r="654" spans="1:12">
      <c r="A654">
        <v>632</v>
      </c>
      <c r="B654">
        <v>2.54</v>
      </c>
      <c r="C654">
        <v>-2.1000000000000001E-2</v>
      </c>
      <c r="D654">
        <f t="shared" si="52"/>
        <v>-0.20601000000000003</v>
      </c>
      <c r="E654">
        <v>0.01</v>
      </c>
      <c r="F654">
        <f t="shared" si="53"/>
        <v>9.8100000000000007E-2</v>
      </c>
      <c r="G654">
        <v>0</v>
      </c>
      <c r="H654">
        <v>2.4E-2</v>
      </c>
      <c r="J654">
        <f t="shared" si="54"/>
        <v>0.20972614930106306</v>
      </c>
      <c r="L654">
        <f t="shared" si="55"/>
        <v>0.10871807347943802</v>
      </c>
    </row>
    <row r="655" spans="1:12">
      <c r="A655">
        <v>633</v>
      </c>
      <c r="B655">
        <v>2.544</v>
      </c>
      <c r="C655">
        <v>3.6999999999999998E-2</v>
      </c>
      <c r="D655">
        <f t="shared" si="52"/>
        <v>0.36297000000000001</v>
      </c>
      <c r="E655">
        <v>1.4999999999999999E-2</v>
      </c>
      <c r="F655">
        <f t="shared" si="53"/>
        <v>0.14715</v>
      </c>
      <c r="G655">
        <v>0</v>
      </c>
      <c r="H655">
        <v>0.04</v>
      </c>
      <c r="J655">
        <f t="shared" si="54"/>
        <v>0.19681984201431879</v>
      </c>
      <c r="L655">
        <f t="shared" si="55"/>
        <v>0.10986957222234929</v>
      </c>
    </row>
    <row r="656" spans="1:12">
      <c r="A656">
        <v>634</v>
      </c>
      <c r="B656">
        <v>2.548</v>
      </c>
      <c r="C656">
        <v>5.0000000000000001E-3</v>
      </c>
      <c r="D656">
        <f t="shared" si="52"/>
        <v>4.9050000000000003E-2</v>
      </c>
      <c r="E656">
        <v>3.5999999999999997E-2</v>
      </c>
      <c r="F656">
        <f t="shared" si="53"/>
        <v>0.35315999999999997</v>
      </c>
      <c r="G656">
        <v>0</v>
      </c>
      <c r="H656">
        <v>3.5999999999999997E-2</v>
      </c>
      <c r="J656">
        <f t="shared" si="54"/>
        <v>0.18405092674523857</v>
      </c>
      <c r="L656">
        <f t="shared" si="55"/>
        <v>0.11405336617392127</v>
      </c>
    </row>
    <row r="657" spans="1:12">
      <c r="A657">
        <v>635</v>
      </c>
      <c r="B657">
        <v>2.552</v>
      </c>
      <c r="C657">
        <v>-5.0000000000000001E-3</v>
      </c>
      <c r="D657">
        <f t="shared" si="52"/>
        <v>-4.9050000000000003E-2</v>
      </c>
      <c r="E657">
        <v>3.1E-2</v>
      </c>
      <c r="F657">
        <f t="shared" si="53"/>
        <v>0.30410999999999999</v>
      </c>
      <c r="G657">
        <v>0</v>
      </c>
      <c r="H657">
        <v>3.1E-2</v>
      </c>
      <c r="J657">
        <f t="shared" si="54"/>
        <v>0.17026810643237103</v>
      </c>
      <c r="L657">
        <f t="shared" si="55"/>
        <v>0.12007347890875798</v>
      </c>
    </row>
    <row r="658" spans="1:12">
      <c r="A658">
        <v>636</v>
      </c>
      <c r="B658">
        <v>2.556</v>
      </c>
      <c r="C658">
        <v>-5.0000000000000001E-3</v>
      </c>
      <c r="D658">
        <f t="shared" si="52"/>
        <v>-4.9050000000000003E-2</v>
      </c>
      <c r="E658">
        <v>3.1E-2</v>
      </c>
      <c r="F658">
        <f t="shared" si="53"/>
        <v>0.30410999999999999</v>
      </c>
      <c r="G658">
        <v>0</v>
      </c>
      <c r="H658">
        <v>3.1E-2</v>
      </c>
      <c r="J658">
        <f t="shared" si="54"/>
        <v>0.15581813043724363</v>
      </c>
      <c r="L658">
        <f t="shared" si="55"/>
        <v>0.12755252915774934</v>
      </c>
    </row>
    <row r="659" spans="1:12">
      <c r="A659">
        <v>637</v>
      </c>
      <c r="B659">
        <v>2.56</v>
      </c>
      <c r="C659">
        <v>0</v>
      </c>
      <c r="D659">
        <f t="shared" si="52"/>
        <v>0</v>
      </c>
      <c r="E659">
        <v>5.0000000000000001E-3</v>
      </c>
      <c r="F659">
        <f t="shared" si="53"/>
        <v>4.9050000000000003E-2</v>
      </c>
      <c r="G659">
        <v>0</v>
      </c>
      <c r="H659">
        <v>5.0000000000000001E-3</v>
      </c>
      <c r="J659">
        <f t="shared" si="54"/>
        <v>0.14164933940854296</v>
      </c>
      <c r="L659">
        <f t="shared" si="55"/>
        <v>0.13278030279531078</v>
      </c>
    </row>
    <row r="660" spans="1:12">
      <c r="A660">
        <v>638</v>
      </c>
      <c r="B660">
        <v>2.5640000000000001</v>
      </c>
      <c r="C660">
        <v>3.6999999999999998E-2</v>
      </c>
      <c r="D660">
        <f t="shared" si="52"/>
        <v>0.36297000000000001</v>
      </c>
      <c r="E660">
        <v>2.5999999999999999E-2</v>
      </c>
      <c r="F660">
        <f t="shared" si="53"/>
        <v>0.25506000000000001</v>
      </c>
      <c r="G660">
        <v>0</v>
      </c>
      <c r="H660">
        <v>4.4999999999999998E-2</v>
      </c>
      <c r="J660">
        <f t="shared" si="54"/>
        <v>0.13270609208876352</v>
      </c>
      <c r="L660">
        <f t="shared" si="55"/>
        <v>0.13877837003088875</v>
      </c>
    </row>
    <row r="661" spans="1:12">
      <c r="A661">
        <v>639</v>
      </c>
      <c r="B661">
        <v>2.5680000000000001</v>
      </c>
      <c r="C661">
        <v>4.8000000000000001E-2</v>
      </c>
      <c r="D661">
        <f t="shared" si="52"/>
        <v>0.47088000000000002</v>
      </c>
      <c r="E661">
        <v>1.4999999999999999E-2</v>
      </c>
      <c r="F661">
        <f t="shared" si="53"/>
        <v>0.14715</v>
      </c>
      <c r="G661">
        <v>0</v>
      </c>
      <c r="H661">
        <v>0.05</v>
      </c>
      <c r="J661">
        <f t="shared" si="54"/>
        <v>0.12968724590537142</v>
      </c>
      <c r="L661">
        <f t="shared" si="55"/>
        <v>0.14391471532346267</v>
      </c>
    </row>
    <row r="662" spans="1:12">
      <c r="A662">
        <v>640</v>
      </c>
      <c r="B662">
        <v>2.5720000000000001</v>
      </c>
      <c r="C662">
        <v>0</v>
      </c>
      <c r="D662">
        <f t="shared" si="52"/>
        <v>0</v>
      </c>
      <c r="E662">
        <v>4.5999999999999999E-2</v>
      </c>
      <c r="F662">
        <f t="shared" si="53"/>
        <v>0.45125999999999999</v>
      </c>
      <c r="G662">
        <v>0</v>
      </c>
      <c r="H662">
        <v>4.5999999999999999E-2</v>
      </c>
      <c r="J662">
        <f t="shared" si="54"/>
        <v>0.125441955256414</v>
      </c>
      <c r="L662">
        <f t="shared" si="55"/>
        <v>0.15228479281477958</v>
      </c>
    </row>
    <row r="663" spans="1:12">
      <c r="A663">
        <v>641</v>
      </c>
      <c r="B663">
        <v>2.5760000000000001</v>
      </c>
      <c r="C663">
        <v>4.8000000000000001E-2</v>
      </c>
      <c r="D663">
        <f t="shared" ref="D663:D726" si="56">C663*9.81</f>
        <v>0.47088000000000002</v>
      </c>
      <c r="E663">
        <v>-5.0000000000000001E-3</v>
      </c>
      <c r="F663">
        <f t="shared" ref="F663:F726" si="57">E663*9.81</f>
        <v>-4.9050000000000003E-2</v>
      </c>
      <c r="G663">
        <v>0</v>
      </c>
      <c r="H663">
        <v>4.8000000000000001E-2</v>
      </c>
      <c r="J663">
        <f t="shared" si="54"/>
        <v>0.12645548194009892</v>
      </c>
      <c r="L663">
        <f t="shared" si="55"/>
        <v>0.156633926555415</v>
      </c>
    </row>
    <row r="664" spans="1:12">
      <c r="A664">
        <v>642</v>
      </c>
      <c r="B664">
        <v>2.58</v>
      </c>
      <c r="C664">
        <v>-2.1000000000000001E-2</v>
      </c>
      <c r="D664">
        <f t="shared" si="56"/>
        <v>-0.20601000000000003</v>
      </c>
      <c r="E664">
        <v>1.4999999999999999E-2</v>
      </c>
      <c r="F664">
        <f t="shared" si="57"/>
        <v>0.14715</v>
      </c>
      <c r="G664">
        <v>0</v>
      </c>
      <c r="H664">
        <v>2.5999999999999999E-2</v>
      </c>
      <c r="J664">
        <f t="shared" si="54"/>
        <v>0.12290580927366769</v>
      </c>
      <c r="L664">
        <f t="shared" si="55"/>
        <v>0.16015243763661724</v>
      </c>
    </row>
    <row r="665" spans="1:12">
      <c r="A665">
        <v>643</v>
      </c>
      <c r="B665">
        <v>2.5840000000000001</v>
      </c>
      <c r="C665">
        <v>5.2999999999999999E-2</v>
      </c>
      <c r="D665">
        <f t="shared" si="56"/>
        <v>0.51993</v>
      </c>
      <c r="E665">
        <v>0.01</v>
      </c>
      <c r="F665">
        <f t="shared" si="57"/>
        <v>9.8100000000000007E-2</v>
      </c>
      <c r="G665">
        <v>0</v>
      </c>
      <c r="H665">
        <v>5.3999999999999999E-2</v>
      </c>
      <c r="J665">
        <f t="shared" ref="J665:J728" si="58">(D665+J664*(11.254+2*63.3257)-J663*63.3257)/(1+11.254+63.3257)</f>
        <v>0.12518471067647433</v>
      </c>
      <c r="L665">
        <f t="shared" ref="L665:L728" si="59">(F665+L664*(11.254+2*63.3257)-L663*63.3257)/(1+11.254+63.3257)</f>
        <v>0.16227946036280258</v>
      </c>
    </row>
    <row r="666" spans="1:12">
      <c r="A666">
        <v>644</v>
      </c>
      <c r="B666">
        <v>2.5880000000000001</v>
      </c>
      <c r="C666">
        <v>3.6999999999999998E-2</v>
      </c>
      <c r="D666">
        <f t="shared" si="56"/>
        <v>0.36297000000000001</v>
      </c>
      <c r="E666">
        <v>-5.0000000000000001E-3</v>
      </c>
      <c r="F666">
        <f t="shared" si="57"/>
        <v>-4.9050000000000003E-2</v>
      </c>
      <c r="G666">
        <v>0</v>
      </c>
      <c r="H666">
        <v>3.7999999999999999E-2</v>
      </c>
      <c r="J666">
        <f t="shared" si="58"/>
        <v>0.13024027871772395</v>
      </c>
      <c r="L666">
        <f t="shared" si="59"/>
        <v>0.16126550744540266</v>
      </c>
    </row>
    <row r="667" spans="1:12">
      <c r="A667">
        <v>645</v>
      </c>
      <c r="B667">
        <v>2.5920000000000001</v>
      </c>
      <c r="C667">
        <v>1.0999999999999999E-2</v>
      </c>
      <c r="D667">
        <f t="shared" si="56"/>
        <v>0.10791000000000001</v>
      </c>
      <c r="E667">
        <v>1.4999999999999999E-2</v>
      </c>
      <c r="F667">
        <f t="shared" si="57"/>
        <v>0.14715</v>
      </c>
      <c r="G667">
        <v>0</v>
      </c>
      <c r="H667">
        <v>1.9E-2</v>
      </c>
      <c r="J667">
        <f t="shared" si="58"/>
        <v>0.13418071651242328</v>
      </c>
      <c r="L667">
        <f t="shared" si="59"/>
        <v>0.16022918703520259</v>
      </c>
    </row>
    <row r="668" spans="1:12">
      <c r="A668">
        <v>646</v>
      </c>
      <c r="B668">
        <v>2.5960000000000001</v>
      </c>
      <c r="C668">
        <v>7.3999999999999996E-2</v>
      </c>
      <c r="D668">
        <f t="shared" si="56"/>
        <v>0.72594000000000003</v>
      </c>
      <c r="E668">
        <v>-1.4999999999999999E-2</v>
      </c>
      <c r="F668">
        <f t="shared" si="57"/>
        <v>-0.14715</v>
      </c>
      <c r="G668">
        <v>0</v>
      </c>
      <c r="H668">
        <v>7.5999999999999998E-2</v>
      </c>
      <c r="J668">
        <f t="shared" si="58"/>
        <v>0.14531188354726687</v>
      </c>
      <c r="L668">
        <f t="shared" si="59"/>
        <v>0.15529393454762441</v>
      </c>
    </row>
    <row r="669" spans="1:12">
      <c r="A669">
        <v>647</v>
      </c>
      <c r="B669">
        <v>2.6</v>
      </c>
      <c r="C669">
        <v>2.1000000000000001E-2</v>
      </c>
      <c r="D669">
        <f t="shared" si="56"/>
        <v>0.20601000000000003</v>
      </c>
      <c r="E669">
        <v>1.4999999999999999E-2</v>
      </c>
      <c r="F669">
        <f t="shared" si="57"/>
        <v>0.14715</v>
      </c>
      <c r="G669">
        <v>0</v>
      </c>
      <c r="H669">
        <v>2.5999999999999999E-2</v>
      </c>
      <c r="J669">
        <f t="shared" si="58"/>
        <v>0.15544141648734372</v>
      </c>
      <c r="L669">
        <f t="shared" si="59"/>
        <v>0.15105109879939763</v>
      </c>
    </row>
    <row r="670" spans="1:12">
      <c r="A670">
        <v>648</v>
      </c>
      <c r="B670">
        <v>2.6040000000000001</v>
      </c>
      <c r="C670">
        <v>6.9000000000000006E-2</v>
      </c>
      <c r="D670">
        <f t="shared" si="56"/>
        <v>0.6768900000000001</v>
      </c>
      <c r="E670">
        <v>-5.0000000000000001E-3</v>
      </c>
      <c r="F670">
        <f t="shared" si="57"/>
        <v>-4.9050000000000003E-2</v>
      </c>
      <c r="G670">
        <v>0</v>
      </c>
      <c r="H670">
        <v>6.9000000000000006E-2</v>
      </c>
      <c r="J670">
        <f t="shared" si="58"/>
        <v>0.17082793360260193</v>
      </c>
      <c r="L670">
        <f t="shared" si="59"/>
        <v>0.1448486179409014</v>
      </c>
    </row>
    <row r="671" spans="1:12">
      <c r="A671">
        <v>649</v>
      </c>
      <c r="B671">
        <v>2.6080000000000001</v>
      </c>
      <c r="C671">
        <v>-1.6E-2</v>
      </c>
      <c r="D671">
        <f t="shared" si="56"/>
        <v>-0.15696000000000002</v>
      </c>
      <c r="E671">
        <v>2.1000000000000001E-2</v>
      </c>
      <c r="F671">
        <f t="shared" si="57"/>
        <v>0.20601000000000003</v>
      </c>
      <c r="G671">
        <v>0</v>
      </c>
      <c r="H671">
        <v>2.5999999999999999E-2</v>
      </c>
      <c r="J671">
        <f t="shared" si="58"/>
        <v>0.17938279731975215</v>
      </c>
      <c r="L671">
        <f t="shared" si="59"/>
        <v>0.14046099719033239</v>
      </c>
    </row>
    <row r="672" spans="1:12">
      <c r="A672">
        <v>650</v>
      </c>
      <c r="B672">
        <v>2.6120000000000001</v>
      </c>
      <c r="C672">
        <v>5.8999999999999997E-2</v>
      </c>
      <c r="D672">
        <f t="shared" si="56"/>
        <v>0.57879000000000003</v>
      </c>
      <c r="E672">
        <v>0</v>
      </c>
      <c r="F672">
        <f t="shared" si="57"/>
        <v>0</v>
      </c>
      <c r="G672">
        <v>0</v>
      </c>
      <c r="H672">
        <v>5.8999999999999997E-2</v>
      </c>
      <c r="J672">
        <f t="shared" si="58"/>
        <v>0.1918352142514598</v>
      </c>
      <c r="L672">
        <f t="shared" si="59"/>
        <v>0.13492630794765689</v>
      </c>
    </row>
    <row r="673" spans="1:12">
      <c r="A673">
        <v>651</v>
      </c>
      <c r="B673">
        <v>2.6160000000000001</v>
      </c>
      <c r="C673">
        <v>3.2000000000000001E-2</v>
      </c>
      <c r="D673">
        <f t="shared" si="56"/>
        <v>0.31392000000000003</v>
      </c>
      <c r="E673">
        <v>2.5999999999999999E-2</v>
      </c>
      <c r="F673">
        <f t="shared" si="57"/>
        <v>0.25506000000000001</v>
      </c>
      <c r="G673">
        <v>0</v>
      </c>
      <c r="H673">
        <v>4.1000000000000002E-2</v>
      </c>
      <c r="J673">
        <f t="shared" si="58"/>
        <v>0.20388398931461529</v>
      </c>
      <c r="L673">
        <f t="shared" si="59"/>
        <v>0.13187847395886687</v>
      </c>
    </row>
    <row r="674" spans="1:12">
      <c r="A674">
        <v>652</v>
      </c>
      <c r="B674">
        <v>2.62</v>
      </c>
      <c r="C674">
        <v>2.7E-2</v>
      </c>
      <c r="D674">
        <f t="shared" si="56"/>
        <v>0.26486999999999999</v>
      </c>
      <c r="E674">
        <v>0.01</v>
      </c>
      <c r="F674">
        <f t="shared" si="57"/>
        <v>9.8100000000000007E-2</v>
      </c>
      <c r="G674">
        <v>0</v>
      </c>
      <c r="H674">
        <v>2.9000000000000001E-2</v>
      </c>
      <c r="J674">
        <f t="shared" si="58"/>
        <v>0.21478616444500412</v>
      </c>
      <c r="L674">
        <f t="shared" si="59"/>
        <v>0.12887787069128587</v>
      </c>
    </row>
    <row r="675" spans="1:12">
      <c r="A675">
        <v>653</v>
      </c>
      <c r="B675">
        <v>2.6240000000000001</v>
      </c>
      <c r="C675">
        <v>6.9000000000000006E-2</v>
      </c>
      <c r="D675">
        <f t="shared" si="56"/>
        <v>0.6768900000000001</v>
      </c>
      <c r="E675">
        <v>0</v>
      </c>
      <c r="F675">
        <f t="shared" si="57"/>
        <v>0</v>
      </c>
      <c r="G675">
        <v>0</v>
      </c>
      <c r="H675">
        <v>6.9000000000000006E-2</v>
      </c>
      <c r="J675">
        <f t="shared" si="58"/>
        <v>0.2300348583034007</v>
      </c>
      <c r="L675">
        <f t="shared" si="59"/>
        <v>0.12465857406754773</v>
      </c>
    </row>
    <row r="676" spans="1:12">
      <c r="A676">
        <v>654</v>
      </c>
      <c r="B676">
        <v>2.6280000000000001</v>
      </c>
      <c r="C676">
        <v>1.6E-2</v>
      </c>
      <c r="D676">
        <f t="shared" si="56"/>
        <v>0.15696000000000002</v>
      </c>
      <c r="E676">
        <v>0.01</v>
      </c>
      <c r="F676">
        <f t="shared" si="57"/>
        <v>9.8100000000000007E-2</v>
      </c>
      <c r="G676">
        <v>0</v>
      </c>
      <c r="H676">
        <v>1.9E-2</v>
      </c>
      <c r="J676">
        <f t="shared" si="58"/>
        <v>0.24184437004220438</v>
      </c>
      <c r="L676">
        <f t="shared" si="59"/>
        <v>0.1207719684542229</v>
      </c>
    </row>
    <row r="677" spans="1:12">
      <c r="A677">
        <v>655</v>
      </c>
      <c r="B677">
        <v>2.6320000000000001</v>
      </c>
      <c r="C677">
        <v>7.3999999999999996E-2</v>
      </c>
      <c r="D677">
        <f t="shared" si="56"/>
        <v>0.72594000000000003</v>
      </c>
      <c r="E677">
        <v>1.4999999999999999E-2</v>
      </c>
      <c r="F677">
        <f t="shared" si="57"/>
        <v>0.14715</v>
      </c>
      <c r="G677">
        <v>0</v>
      </c>
      <c r="H677">
        <v>7.5999999999999998E-2</v>
      </c>
      <c r="J677">
        <f t="shared" si="58"/>
        <v>0.25814426574800575</v>
      </c>
      <c r="L677">
        <f t="shared" si="59"/>
        <v>0.11786452122246689</v>
      </c>
    </row>
    <row r="678" spans="1:12">
      <c r="A678">
        <v>656</v>
      </c>
      <c r="B678">
        <v>2.6360000000000001</v>
      </c>
      <c r="C678">
        <v>4.2999999999999997E-2</v>
      </c>
      <c r="D678">
        <f t="shared" si="56"/>
        <v>0.42182999999999998</v>
      </c>
      <c r="E678">
        <v>3.5999999999999997E-2</v>
      </c>
      <c r="F678">
        <f t="shared" si="57"/>
        <v>0.35315999999999997</v>
      </c>
      <c r="G678">
        <v>0</v>
      </c>
      <c r="H678">
        <v>5.6000000000000001E-2</v>
      </c>
      <c r="J678">
        <f t="shared" si="58"/>
        <v>0.27396713934698608</v>
      </c>
      <c r="L678">
        <f t="shared" si="59"/>
        <v>0.11854167854928239</v>
      </c>
    </row>
    <row r="679" spans="1:12">
      <c r="A679">
        <v>657</v>
      </c>
      <c r="B679">
        <v>2.64</v>
      </c>
      <c r="C679">
        <v>5.2999999999999999E-2</v>
      </c>
      <c r="D679">
        <f t="shared" si="56"/>
        <v>0.51993</v>
      </c>
      <c r="E679">
        <v>-0.01</v>
      </c>
      <c r="F679">
        <f t="shared" si="57"/>
        <v>-9.8100000000000007E-2</v>
      </c>
      <c r="G679">
        <v>0</v>
      </c>
      <c r="H679">
        <v>5.3999999999999999E-2</v>
      </c>
      <c r="J679">
        <f t="shared" si="58"/>
        <v>0.29047894618559439</v>
      </c>
      <c r="L679">
        <f t="shared" si="59"/>
        <v>0.11624264564999114</v>
      </c>
    </row>
    <row r="680" spans="1:12">
      <c r="A680">
        <v>658</v>
      </c>
      <c r="B680">
        <v>2.6440000000000001</v>
      </c>
      <c r="C680">
        <v>2.1000000000000001E-2</v>
      </c>
      <c r="D680">
        <f t="shared" si="56"/>
        <v>0.20601000000000003</v>
      </c>
      <c r="E680">
        <v>0.01</v>
      </c>
      <c r="F680">
        <f t="shared" si="57"/>
        <v>9.8100000000000007E-2</v>
      </c>
      <c r="G680">
        <v>0</v>
      </c>
      <c r="H680">
        <v>2.4E-2</v>
      </c>
      <c r="J680">
        <f t="shared" si="58"/>
        <v>0.30319602206885476</v>
      </c>
      <c r="L680">
        <f t="shared" si="59"/>
        <v>0.11407631641977929</v>
      </c>
    </row>
    <row r="681" spans="1:12">
      <c r="A681">
        <v>659</v>
      </c>
      <c r="B681">
        <v>2.6480000000000001</v>
      </c>
      <c r="C681">
        <v>5.8999999999999997E-2</v>
      </c>
      <c r="D681">
        <f t="shared" si="56"/>
        <v>0.57879000000000003</v>
      </c>
      <c r="E681">
        <v>1.4999999999999999E-2</v>
      </c>
      <c r="F681">
        <f t="shared" si="57"/>
        <v>0.14715</v>
      </c>
      <c r="G681">
        <v>0</v>
      </c>
      <c r="H681">
        <v>6.0999999999999999E-2</v>
      </c>
      <c r="J681">
        <f t="shared" si="58"/>
        <v>0.31749763626144506</v>
      </c>
      <c r="L681">
        <f t="shared" si="59"/>
        <v>0.11269882178360838</v>
      </c>
    </row>
    <row r="682" spans="1:12">
      <c r="A682">
        <v>660</v>
      </c>
      <c r="B682">
        <v>2.6520000000000001</v>
      </c>
      <c r="C682">
        <v>4.8000000000000001E-2</v>
      </c>
      <c r="D682">
        <f t="shared" si="56"/>
        <v>0.47088000000000002</v>
      </c>
      <c r="E682">
        <v>5.0000000000000001E-3</v>
      </c>
      <c r="F682">
        <f t="shared" si="57"/>
        <v>4.9050000000000003E-2</v>
      </c>
      <c r="G682">
        <v>0</v>
      </c>
      <c r="H682">
        <v>4.8000000000000001E-2</v>
      </c>
      <c r="J682">
        <f t="shared" si="58"/>
        <v>0.33150989211340359</v>
      </c>
      <c r="L682">
        <f t="shared" si="59"/>
        <v>0.11070252338780395</v>
      </c>
    </row>
    <row r="683" spans="1:12">
      <c r="A683">
        <v>661</v>
      </c>
      <c r="B683">
        <v>2.6560000000000001</v>
      </c>
      <c r="C683">
        <v>3.6999999999999998E-2</v>
      </c>
      <c r="D683">
        <f t="shared" si="56"/>
        <v>0.36297000000000001</v>
      </c>
      <c r="E683">
        <v>0.01</v>
      </c>
      <c r="F683">
        <f t="shared" si="57"/>
        <v>9.8100000000000007E-2</v>
      </c>
      <c r="G683">
        <v>0</v>
      </c>
      <c r="H683">
        <v>3.9E-2</v>
      </c>
      <c r="J683">
        <f t="shared" si="58"/>
        <v>0.34366654288458898</v>
      </c>
      <c r="L683">
        <f t="shared" si="59"/>
        <v>0.10886314698500008</v>
      </c>
    </row>
    <row r="684" spans="1:12">
      <c r="A684">
        <v>662</v>
      </c>
      <c r="B684">
        <v>2.66</v>
      </c>
      <c r="C684">
        <v>2.7E-2</v>
      </c>
      <c r="D684">
        <f t="shared" si="56"/>
        <v>0.26486999999999999</v>
      </c>
      <c r="E684">
        <v>0.01</v>
      </c>
      <c r="F684">
        <f t="shared" si="57"/>
        <v>9.8100000000000007E-2</v>
      </c>
      <c r="G684">
        <v>0</v>
      </c>
      <c r="H684">
        <v>2.9000000000000001E-2</v>
      </c>
      <c r="J684">
        <f t="shared" si="58"/>
        <v>0.35280963126488502</v>
      </c>
      <c r="L684">
        <f t="shared" si="59"/>
        <v>0.10717958717653248</v>
      </c>
    </row>
    <row r="685" spans="1:12">
      <c r="A685">
        <v>663</v>
      </c>
      <c r="B685">
        <v>2.6640000000000001</v>
      </c>
      <c r="C685">
        <v>3.2000000000000001E-2</v>
      </c>
      <c r="D685">
        <f t="shared" si="56"/>
        <v>0.31392000000000003</v>
      </c>
      <c r="E685">
        <v>2.5999999999999999E-2</v>
      </c>
      <c r="F685">
        <f t="shared" si="57"/>
        <v>0.25506000000000001</v>
      </c>
      <c r="G685">
        <v>0</v>
      </c>
      <c r="H685">
        <v>4.1000000000000002E-2</v>
      </c>
      <c r="J685">
        <f t="shared" si="58"/>
        <v>0.35995576760280673</v>
      </c>
      <c r="L685">
        <f t="shared" si="59"/>
        <v>0.10772560428774607</v>
      </c>
    </row>
    <row r="686" spans="1:12">
      <c r="A686">
        <v>664</v>
      </c>
      <c r="B686">
        <v>2.6680000000000001</v>
      </c>
      <c r="C686">
        <v>-4.2999999999999997E-2</v>
      </c>
      <c r="D686">
        <f t="shared" si="56"/>
        <v>-0.42182999999999998</v>
      </c>
      <c r="E686">
        <v>-5.0000000000000001E-3</v>
      </c>
      <c r="F686">
        <f t="shared" si="57"/>
        <v>-4.9050000000000003E-2</v>
      </c>
      <c r="G686">
        <v>0</v>
      </c>
      <c r="H686">
        <v>4.2999999999999997E-2</v>
      </c>
      <c r="J686">
        <f t="shared" si="58"/>
        <v>0.35559941686698104</v>
      </c>
      <c r="L686">
        <f t="shared" si="59"/>
        <v>0.10610878537329986</v>
      </c>
    </row>
    <row r="687" spans="1:12">
      <c r="A687">
        <v>665</v>
      </c>
      <c r="B687">
        <v>2.6720000000000002</v>
      </c>
      <c r="C687">
        <v>6.4000000000000001E-2</v>
      </c>
      <c r="D687">
        <f t="shared" si="56"/>
        <v>0.62784000000000006</v>
      </c>
      <c r="E687">
        <v>-5.0000000000000001E-3</v>
      </c>
      <c r="F687">
        <f t="shared" si="57"/>
        <v>-4.9050000000000003E-2</v>
      </c>
      <c r="G687">
        <v>0</v>
      </c>
      <c r="H687">
        <v>6.4000000000000001E-2</v>
      </c>
      <c r="J687">
        <f t="shared" si="58"/>
        <v>0.35555140957588749</v>
      </c>
      <c r="L687">
        <f t="shared" si="59"/>
        <v>0.10270119080883548</v>
      </c>
    </row>
    <row r="688" spans="1:12">
      <c r="A688">
        <v>666</v>
      </c>
      <c r="B688">
        <v>2.6760000000000002</v>
      </c>
      <c r="C688">
        <v>7.3999999999999996E-2</v>
      </c>
      <c r="D688">
        <f t="shared" si="56"/>
        <v>0.72594000000000003</v>
      </c>
      <c r="E688">
        <v>3.5999999999999997E-2</v>
      </c>
      <c r="F688">
        <f t="shared" si="57"/>
        <v>0.35315999999999997</v>
      </c>
      <c r="G688">
        <v>0</v>
      </c>
      <c r="H688">
        <v>8.3000000000000004E-2</v>
      </c>
      <c r="J688">
        <f t="shared" si="58"/>
        <v>0.36041182176474906</v>
      </c>
      <c r="L688">
        <f t="shared" si="59"/>
        <v>0.10315991845766528</v>
      </c>
    </row>
    <row r="689" spans="1:12">
      <c r="A689">
        <v>667</v>
      </c>
      <c r="B689">
        <v>2.68</v>
      </c>
      <c r="C689">
        <v>5.0000000000000001E-3</v>
      </c>
      <c r="D689">
        <f t="shared" si="56"/>
        <v>4.9050000000000003E-2</v>
      </c>
      <c r="E689">
        <v>-5.0000000000000001E-3</v>
      </c>
      <c r="F689">
        <f t="shared" si="57"/>
        <v>-4.9050000000000003E-2</v>
      </c>
      <c r="G689">
        <v>0</v>
      </c>
      <c r="H689">
        <v>7.0000000000000001E-3</v>
      </c>
      <c r="J689">
        <f t="shared" si="58"/>
        <v>0.36036454957900926</v>
      </c>
      <c r="L689">
        <f t="shared" si="59"/>
        <v>0.10153037151601078</v>
      </c>
    </row>
    <row r="690" spans="1:12">
      <c r="A690">
        <v>668</v>
      </c>
      <c r="B690">
        <v>2.6840000000000002</v>
      </c>
      <c r="C690">
        <v>1.6E-2</v>
      </c>
      <c r="D690">
        <f t="shared" si="56"/>
        <v>0.15696000000000002</v>
      </c>
      <c r="E690">
        <v>0.01</v>
      </c>
      <c r="F690">
        <f t="shared" si="57"/>
        <v>9.8100000000000007E-2</v>
      </c>
      <c r="G690">
        <v>0</v>
      </c>
      <c r="H690">
        <v>1.9E-2</v>
      </c>
      <c r="J690">
        <f t="shared" si="58"/>
        <v>0.35763368277441071</v>
      </c>
      <c r="L690">
        <f t="shared" si="59"/>
        <v>0.10011964122362882</v>
      </c>
    </row>
    <row r="691" spans="1:12">
      <c r="A691">
        <v>669</v>
      </c>
      <c r="B691">
        <v>2.6880000000000002</v>
      </c>
      <c r="C691">
        <v>-2.1000000000000001E-2</v>
      </c>
      <c r="D691">
        <f t="shared" si="56"/>
        <v>-0.20601000000000003</v>
      </c>
      <c r="E691">
        <v>1.4999999999999999E-2</v>
      </c>
      <c r="F691">
        <f t="shared" si="57"/>
        <v>0.14715</v>
      </c>
      <c r="G691">
        <v>0</v>
      </c>
      <c r="H691">
        <v>2.5999999999999999E-2</v>
      </c>
      <c r="J691">
        <f t="shared" si="58"/>
        <v>0.3478879741412409</v>
      </c>
      <c r="L691">
        <f t="shared" si="59"/>
        <v>9.9559899328650101E-2</v>
      </c>
    </row>
    <row r="692" spans="1:12">
      <c r="A692">
        <v>670</v>
      </c>
      <c r="B692">
        <v>2.6920000000000002</v>
      </c>
      <c r="C692">
        <v>6.9000000000000006E-2</v>
      </c>
      <c r="D692">
        <f t="shared" si="56"/>
        <v>0.6768900000000001</v>
      </c>
      <c r="E692">
        <v>1.4999999999999999E-2</v>
      </c>
      <c r="F692">
        <f t="shared" si="57"/>
        <v>0.14715</v>
      </c>
      <c r="G692">
        <v>0</v>
      </c>
      <c r="H692">
        <v>7.0999999999999994E-2</v>
      </c>
      <c r="J692">
        <f t="shared" si="58"/>
        <v>0.3440754187152103</v>
      </c>
      <c r="L692">
        <f t="shared" si="59"/>
        <v>9.9720578100231549E-2</v>
      </c>
    </row>
    <row r="693" spans="1:12">
      <c r="A693">
        <v>671</v>
      </c>
      <c r="B693">
        <v>2.6960000000000002</v>
      </c>
      <c r="C693">
        <v>-5.0000000000000001E-3</v>
      </c>
      <c r="D693">
        <f t="shared" si="56"/>
        <v>-4.9050000000000003E-2</v>
      </c>
      <c r="E693">
        <v>0.01</v>
      </c>
      <c r="F693">
        <f t="shared" si="57"/>
        <v>9.8100000000000007E-2</v>
      </c>
      <c r="G693">
        <v>0</v>
      </c>
      <c r="H693">
        <v>1.2E-2</v>
      </c>
      <c r="J693">
        <f t="shared" si="58"/>
        <v>0.33567953781256848</v>
      </c>
      <c r="L693">
        <f t="shared" si="59"/>
        <v>9.983376348711856E-2</v>
      </c>
    </row>
    <row r="694" spans="1:12">
      <c r="A694">
        <v>672</v>
      </c>
      <c r="B694">
        <v>2.7</v>
      </c>
      <c r="C694">
        <v>3.2000000000000001E-2</v>
      </c>
      <c r="D694">
        <f t="shared" si="56"/>
        <v>0.31392000000000003</v>
      </c>
      <c r="E694">
        <v>0</v>
      </c>
      <c r="F694">
        <f t="shared" si="57"/>
        <v>0</v>
      </c>
      <c r="G694">
        <v>0</v>
      </c>
      <c r="H694">
        <v>3.2000000000000001E-2</v>
      </c>
      <c r="J694">
        <f t="shared" si="58"/>
        <v>0.32835700844173221</v>
      </c>
      <c r="L694">
        <f t="shared" si="59"/>
        <v>9.8607690617912566E-2</v>
      </c>
    </row>
    <row r="695" spans="1:12">
      <c r="A695">
        <v>673</v>
      </c>
      <c r="B695">
        <v>2.7040000000000002</v>
      </c>
      <c r="C695">
        <v>-1.0999999999999999E-2</v>
      </c>
      <c r="D695">
        <f t="shared" si="56"/>
        <v>-0.10791000000000001</v>
      </c>
      <c r="E695">
        <v>0.01</v>
      </c>
      <c r="F695">
        <f t="shared" si="57"/>
        <v>9.8100000000000007E-2</v>
      </c>
      <c r="G695">
        <v>0</v>
      </c>
      <c r="H695">
        <v>1.4999999999999999E-2</v>
      </c>
      <c r="J695">
        <f t="shared" si="58"/>
        <v>0.31644942867334858</v>
      </c>
      <c r="L695">
        <f t="shared" si="59"/>
        <v>9.7573687925239919E-2</v>
      </c>
    </row>
    <row r="696" spans="1:12">
      <c r="A696">
        <v>674</v>
      </c>
      <c r="B696">
        <v>2.7080000000000002</v>
      </c>
      <c r="C696">
        <v>2.7E-2</v>
      </c>
      <c r="D696">
        <f t="shared" si="56"/>
        <v>0.26486999999999999</v>
      </c>
      <c r="E696">
        <v>0</v>
      </c>
      <c r="F696">
        <f t="shared" si="57"/>
        <v>0</v>
      </c>
      <c r="G696">
        <v>0</v>
      </c>
      <c r="H696">
        <v>2.7E-2</v>
      </c>
      <c r="J696">
        <f t="shared" si="58"/>
        <v>0.30579001546038159</v>
      </c>
      <c r="L696">
        <f t="shared" si="59"/>
        <v>9.5416327784347305E-2</v>
      </c>
    </row>
    <row r="697" spans="1:12">
      <c r="A697">
        <v>675</v>
      </c>
      <c r="B697">
        <v>2.7120000000000002</v>
      </c>
      <c r="C697">
        <v>9.6000000000000002E-2</v>
      </c>
      <c r="D697">
        <f t="shared" si="56"/>
        <v>0.94176000000000004</v>
      </c>
      <c r="E697">
        <v>2.1000000000000001E-2</v>
      </c>
      <c r="F697">
        <f t="shared" si="57"/>
        <v>0.20601000000000003</v>
      </c>
      <c r="G697">
        <v>0</v>
      </c>
      <c r="H697">
        <v>9.8000000000000004E-2</v>
      </c>
      <c r="J697">
        <f t="shared" si="58"/>
        <v>0.30527341088586274</v>
      </c>
      <c r="L697">
        <f t="shared" si="59"/>
        <v>9.5072020134826712E-2</v>
      </c>
    </row>
    <row r="698" spans="1:12">
      <c r="A698">
        <v>676</v>
      </c>
      <c r="B698">
        <v>2.7160000000000002</v>
      </c>
      <c r="C698">
        <v>-5.0000000000000001E-3</v>
      </c>
      <c r="D698">
        <f t="shared" si="56"/>
        <v>-4.9050000000000003E-2</v>
      </c>
      <c r="E698">
        <v>1.4999999999999999E-2</v>
      </c>
      <c r="F698">
        <f t="shared" si="57"/>
        <v>0.14715</v>
      </c>
      <c r="G698">
        <v>0</v>
      </c>
      <c r="H698">
        <v>1.6E-2</v>
      </c>
      <c r="J698">
        <f t="shared" si="58"/>
        <v>0.30015248877065887</v>
      </c>
      <c r="L698">
        <f t="shared" si="59"/>
        <v>9.5472583473182451E-2</v>
      </c>
    </row>
    <row r="699" spans="1:12">
      <c r="A699">
        <v>677</v>
      </c>
      <c r="B699">
        <v>2.72</v>
      </c>
      <c r="C699">
        <v>1.6E-2</v>
      </c>
      <c r="D699">
        <f t="shared" si="56"/>
        <v>0.15696000000000002</v>
      </c>
      <c r="E699">
        <v>5.0000000000000001E-3</v>
      </c>
      <c r="F699">
        <f t="shared" si="57"/>
        <v>4.9050000000000003E-2</v>
      </c>
      <c r="G699">
        <v>0</v>
      </c>
      <c r="H699">
        <v>1.7000000000000001E-2</v>
      </c>
      <c r="J699">
        <f t="shared" si="58"/>
        <v>0.29396725032222054</v>
      </c>
      <c r="L699">
        <f t="shared" si="59"/>
        <v>9.51939818158926E-2</v>
      </c>
    </row>
    <row r="700" spans="1:12">
      <c r="A700">
        <v>678</v>
      </c>
      <c r="B700">
        <v>2.7240000000000002</v>
      </c>
      <c r="C700">
        <v>-1.0999999999999999E-2</v>
      </c>
      <c r="D700">
        <f t="shared" si="56"/>
        <v>-0.10791000000000001</v>
      </c>
      <c r="E700">
        <v>5.0000000000000001E-3</v>
      </c>
      <c r="F700">
        <f t="shared" si="57"/>
        <v>4.9050000000000003E-2</v>
      </c>
      <c r="G700">
        <v>0</v>
      </c>
      <c r="H700">
        <v>1.2E-2</v>
      </c>
      <c r="J700">
        <f t="shared" si="58"/>
        <v>0.28346758169775532</v>
      </c>
      <c r="L700">
        <f t="shared" si="59"/>
        <v>9.4350016746106213E-2</v>
      </c>
    </row>
    <row r="701" spans="1:12">
      <c r="A701">
        <v>679</v>
      </c>
      <c r="B701">
        <v>2.7280000000000002</v>
      </c>
      <c r="C701">
        <v>4.8000000000000001E-2</v>
      </c>
      <c r="D701">
        <f t="shared" si="56"/>
        <v>0.47088000000000002</v>
      </c>
      <c r="E701">
        <v>1.4999999999999999E-2</v>
      </c>
      <c r="F701">
        <f t="shared" si="57"/>
        <v>0.14715</v>
      </c>
      <c r="G701">
        <v>0</v>
      </c>
      <c r="H701">
        <v>0.05</v>
      </c>
      <c r="J701">
        <f t="shared" si="58"/>
        <v>0.27714992699536756</v>
      </c>
      <c r="L701">
        <f t="shared" si="59"/>
        <v>9.4341486736515281E-2</v>
      </c>
    </row>
    <row r="702" spans="1:12">
      <c r="A702">
        <v>680</v>
      </c>
      <c r="B702">
        <v>2.7320000000000002</v>
      </c>
      <c r="C702">
        <v>2.7E-2</v>
      </c>
      <c r="D702">
        <f t="shared" si="56"/>
        <v>0.26486999999999999</v>
      </c>
      <c r="E702">
        <v>0.01</v>
      </c>
      <c r="F702">
        <f t="shared" si="57"/>
        <v>9.8100000000000007E-2</v>
      </c>
      <c r="G702">
        <v>0</v>
      </c>
      <c r="H702">
        <v>2.9000000000000001E-2</v>
      </c>
      <c r="J702">
        <f t="shared" si="58"/>
        <v>0.27169409912912351</v>
      </c>
      <c r="L702">
        <f t="shared" si="59"/>
        <v>9.4384068864191512E-2</v>
      </c>
    </row>
    <row r="703" spans="1:12">
      <c r="A703">
        <v>681</v>
      </c>
      <c r="B703">
        <v>2.7360000000000002</v>
      </c>
      <c r="C703">
        <v>2.7E-2</v>
      </c>
      <c r="D703">
        <f t="shared" si="56"/>
        <v>0.26486999999999999</v>
      </c>
      <c r="E703">
        <v>2.1000000000000001E-2</v>
      </c>
      <c r="F703">
        <f t="shared" si="57"/>
        <v>0.20601000000000003</v>
      </c>
      <c r="G703">
        <v>0</v>
      </c>
      <c r="H703">
        <v>3.4000000000000002E-2</v>
      </c>
      <c r="J703">
        <f t="shared" si="58"/>
        <v>0.26703255353105237</v>
      </c>
      <c r="L703">
        <f t="shared" si="59"/>
        <v>9.5896677066901942E-2</v>
      </c>
    </row>
    <row r="704" spans="1:12">
      <c r="A704">
        <v>682</v>
      </c>
      <c r="B704">
        <v>2.74</v>
      </c>
      <c r="C704">
        <v>0</v>
      </c>
      <c r="D704">
        <f t="shared" si="56"/>
        <v>0</v>
      </c>
      <c r="E704">
        <v>0.01</v>
      </c>
      <c r="F704">
        <f t="shared" si="57"/>
        <v>9.8100000000000007E-2</v>
      </c>
      <c r="G704">
        <v>0</v>
      </c>
      <c r="H704">
        <v>0.01</v>
      </c>
      <c r="J704">
        <f t="shared" si="58"/>
        <v>0.25959367521305393</v>
      </c>
      <c r="L704">
        <f t="shared" si="59"/>
        <v>9.7193193144571963E-2</v>
      </c>
    </row>
    <row r="705" spans="1:12">
      <c r="A705">
        <v>683</v>
      </c>
      <c r="B705">
        <v>2.7440000000000002</v>
      </c>
      <c r="C705">
        <v>2.7E-2</v>
      </c>
      <c r="D705">
        <f t="shared" si="56"/>
        <v>0.26486999999999999</v>
      </c>
      <c r="E705">
        <v>5.0000000000000001E-3</v>
      </c>
      <c r="F705">
        <f t="shared" si="57"/>
        <v>4.9050000000000003E-2</v>
      </c>
      <c r="G705">
        <v>0</v>
      </c>
      <c r="H705">
        <v>2.7E-2</v>
      </c>
      <c r="J705">
        <f t="shared" si="58"/>
        <v>0.25343069954743036</v>
      </c>
      <c r="L705">
        <f t="shared" si="59"/>
        <v>9.7642514788282314E-2</v>
      </c>
    </row>
    <row r="706" spans="1:12">
      <c r="A706">
        <v>684</v>
      </c>
      <c r="B706">
        <v>2.7480000000000002</v>
      </c>
      <c r="C706">
        <v>1.6E-2</v>
      </c>
      <c r="D706">
        <f t="shared" si="56"/>
        <v>0.15696000000000002</v>
      </c>
      <c r="E706">
        <v>2.5999999999999999E-2</v>
      </c>
      <c r="F706">
        <f t="shared" si="57"/>
        <v>0.25506000000000001</v>
      </c>
      <c r="G706">
        <v>0</v>
      </c>
      <c r="H706">
        <v>0.03</v>
      </c>
      <c r="J706">
        <f t="shared" si="58"/>
        <v>0.24699053839759758</v>
      </c>
      <c r="L706">
        <f t="shared" si="59"/>
        <v>0.10010178748749686</v>
      </c>
    </row>
    <row r="707" spans="1:12">
      <c r="A707">
        <v>685</v>
      </c>
      <c r="B707">
        <v>2.7519999999999998</v>
      </c>
      <c r="C707">
        <v>2.7E-2</v>
      </c>
      <c r="D707">
        <f t="shared" si="56"/>
        <v>0.26486999999999999</v>
      </c>
      <c r="E707">
        <v>2.5999999999999999E-2</v>
      </c>
      <c r="F707">
        <f t="shared" si="57"/>
        <v>0.25506000000000001</v>
      </c>
      <c r="G707">
        <v>0</v>
      </c>
      <c r="H707">
        <v>3.6999999999999998E-2</v>
      </c>
      <c r="J707">
        <f t="shared" si="58"/>
        <v>0.24183110734238616</v>
      </c>
      <c r="L707">
        <f t="shared" si="59"/>
        <v>0.10421259207763355</v>
      </c>
    </row>
    <row r="708" spans="1:12">
      <c r="A708">
        <v>686</v>
      </c>
      <c r="B708">
        <v>2.7559999999999998</v>
      </c>
      <c r="C708">
        <v>-2.7E-2</v>
      </c>
      <c r="D708">
        <f t="shared" si="56"/>
        <v>-0.26486999999999999</v>
      </c>
      <c r="E708">
        <v>3.5999999999999997E-2</v>
      </c>
      <c r="F708">
        <f t="shared" si="57"/>
        <v>0.35315999999999997</v>
      </c>
      <c r="G708">
        <v>0</v>
      </c>
      <c r="H708">
        <v>4.4999999999999998E-2</v>
      </c>
      <c r="J708">
        <f t="shared" si="58"/>
        <v>0.23080399701361545</v>
      </c>
      <c r="L708">
        <f t="shared" si="59"/>
        <v>0.1109507371900908</v>
      </c>
    </row>
    <row r="709" spans="1:12">
      <c r="A709">
        <v>687</v>
      </c>
      <c r="B709">
        <v>2.76</v>
      </c>
      <c r="C709">
        <v>2.7E-2</v>
      </c>
      <c r="D709">
        <f t="shared" si="56"/>
        <v>0.26486999999999999</v>
      </c>
      <c r="E709">
        <v>1.4999999999999999E-2</v>
      </c>
      <c r="F709">
        <f t="shared" si="57"/>
        <v>0.14715</v>
      </c>
      <c r="G709">
        <v>0</v>
      </c>
      <c r="H709">
        <v>3.1E-2</v>
      </c>
      <c r="J709">
        <f t="shared" si="58"/>
        <v>0.22201548002346794</v>
      </c>
      <c r="L709">
        <f t="shared" si="59"/>
        <v>0.11707535820284741</v>
      </c>
    </row>
    <row r="710" spans="1:12">
      <c r="A710">
        <v>688</v>
      </c>
      <c r="B710">
        <v>2.7639999999999998</v>
      </c>
      <c r="C710">
        <v>1.0999999999999999E-2</v>
      </c>
      <c r="D710">
        <f t="shared" si="56"/>
        <v>0.10791000000000001</v>
      </c>
      <c r="E710">
        <v>0</v>
      </c>
      <c r="F710">
        <f t="shared" si="57"/>
        <v>0</v>
      </c>
      <c r="G710">
        <v>0</v>
      </c>
      <c r="H710">
        <v>1.0999999999999999E-2</v>
      </c>
      <c r="J710">
        <f t="shared" si="58"/>
        <v>0.21314213876402319</v>
      </c>
      <c r="L710">
        <f t="shared" si="59"/>
        <v>0.12065794128619747</v>
      </c>
    </row>
    <row r="711" spans="1:12">
      <c r="A711">
        <v>689</v>
      </c>
      <c r="B711">
        <v>2.7679999999999998</v>
      </c>
      <c r="C711">
        <v>5.0000000000000001E-3</v>
      </c>
      <c r="D711">
        <f t="shared" si="56"/>
        <v>4.9050000000000003E-2</v>
      </c>
      <c r="E711">
        <v>2.5999999999999999E-2</v>
      </c>
      <c r="F711">
        <f t="shared" si="57"/>
        <v>0.25506000000000001</v>
      </c>
      <c r="G711">
        <v>0</v>
      </c>
      <c r="H711">
        <v>2.5999999999999999E-2</v>
      </c>
      <c r="J711">
        <f t="shared" si="58"/>
        <v>0.2035363493078961</v>
      </c>
      <c r="L711">
        <f t="shared" si="59"/>
        <v>0.12543795020757587</v>
      </c>
    </row>
    <row r="712" spans="1:12">
      <c r="A712">
        <v>690</v>
      </c>
      <c r="B712">
        <v>2.7719999999999998</v>
      </c>
      <c r="C712">
        <v>5.2999999999999999E-2</v>
      </c>
      <c r="D712">
        <f t="shared" si="56"/>
        <v>0.51993</v>
      </c>
      <c r="E712">
        <v>3.5999999999999997E-2</v>
      </c>
      <c r="F712">
        <f t="shared" si="57"/>
        <v>0.35315999999999997</v>
      </c>
      <c r="G712">
        <v>0</v>
      </c>
      <c r="H712">
        <v>6.4000000000000001E-2</v>
      </c>
      <c r="J712">
        <f t="shared" si="58"/>
        <v>0.19967420523124901</v>
      </c>
      <c r="L712">
        <f t="shared" si="59"/>
        <v>0.1324559651076741</v>
      </c>
    </row>
    <row r="713" spans="1:12">
      <c r="A713">
        <v>691</v>
      </c>
      <c r="B713">
        <v>2.7759999999999998</v>
      </c>
      <c r="C713">
        <v>-2.7E-2</v>
      </c>
      <c r="D713">
        <f t="shared" si="56"/>
        <v>-0.26486999999999999</v>
      </c>
      <c r="E713">
        <v>2.1000000000000001E-2</v>
      </c>
      <c r="F713">
        <f t="shared" si="57"/>
        <v>0.20601000000000003</v>
      </c>
      <c r="G713">
        <v>0</v>
      </c>
      <c r="H713">
        <v>3.4000000000000002E-2</v>
      </c>
      <c r="J713">
        <f t="shared" si="58"/>
        <v>0.19029182897961291</v>
      </c>
      <c r="L713">
        <f t="shared" si="59"/>
        <v>0.1393093230999852</v>
      </c>
    </row>
    <row r="714" spans="1:12">
      <c r="A714">
        <v>692</v>
      </c>
      <c r="B714">
        <v>2.78</v>
      </c>
      <c r="C714">
        <v>5.2999999999999999E-2</v>
      </c>
      <c r="D714">
        <f t="shared" si="56"/>
        <v>0.51993</v>
      </c>
      <c r="E714">
        <v>-0.01</v>
      </c>
      <c r="F714">
        <f t="shared" si="57"/>
        <v>-9.8100000000000007E-2</v>
      </c>
      <c r="G714">
        <v>0</v>
      </c>
      <c r="H714">
        <v>5.3999999999999999E-2</v>
      </c>
      <c r="J714">
        <f t="shared" si="58"/>
        <v>0.18679211446926358</v>
      </c>
      <c r="L714">
        <f t="shared" si="59"/>
        <v>0.14191034386500159</v>
      </c>
    </row>
    <row r="715" spans="1:12">
      <c r="A715">
        <v>693</v>
      </c>
      <c r="B715">
        <v>2.7839999999999998</v>
      </c>
      <c r="C715">
        <v>5.0000000000000001E-3</v>
      </c>
      <c r="D715">
        <f t="shared" si="56"/>
        <v>4.9050000000000003E-2</v>
      </c>
      <c r="E715">
        <v>3.5999999999999997E-2</v>
      </c>
      <c r="F715">
        <f t="shared" si="57"/>
        <v>0.35315999999999997</v>
      </c>
      <c r="G715">
        <v>0</v>
      </c>
      <c r="H715">
        <v>3.5999999999999997E-2</v>
      </c>
      <c r="J715">
        <f t="shared" si="58"/>
        <v>0.1820373458523295</v>
      </c>
      <c r="L715">
        <f t="shared" si="59"/>
        <v>0.14688471021991165</v>
      </c>
    </row>
    <row r="716" spans="1:12">
      <c r="A716">
        <v>694</v>
      </c>
      <c r="B716">
        <v>2.7879999999999998</v>
      </c>
      <c r="C716">
        <v>4.2999999999999997E-2</v>
      </c>
      <c r="D716">
        <f t="shared" si="56"/>
        <v>0.42182999999999998</v>
      </c>
      <c r="E716">
        <v>-0.01</v>
      </c>
      <c r="F716">
        <f t="shared" si="57"/>
        <v>-9.8100000000000007E-2</v>
      </c>
      <c r="G716">
        <v>0</v>
      </c>
      <c r="H716">
        <v>4.3999999999999997E-2</v>
      </c>
      <c r="J716">
        <f t="shared" si="58"/>
        <v>0.18122619686843947</v>
      </c>
      <c r="L716">
        <f t="shared" si="59"/>
        <v>0.14781115635903649</v>
      </c>
    </row>
    <row r="717" spans="1:12">
      <c r="A717">
        <v>695</v>
      </c>
      <c r="B717">
        <v>2.7919999999999998</v>
      </c>
      <c r="C717">
        <v>2.1000000000000001E-2</v>
      </c>
      <c r="D717">
        <f t="shared" si="56"/>
        <v>0.20601000000000003</v>
      </c>
      <c r="E717">
        <v>0</v>
      </c>
      <c r="F717">
        <f t="shared" si="57"/>
        <v>0</v>
      </c>
      <c r="G717">
        <v>0</v>
      </c>
      <c r="H717">
        <v>2.1000000000000001E-2</v>
      </c>
      <c r="J717">
        <f t="shared" si="58"/>
        <v>0.18087447842979035</v>
      </c>
      <c r="L717">
        <f t="shared" si="59"/>
        <v>0.14663169539151927</v>
      </c>
    </row>
    <row r="718" spans="1:12">
      <c r="A718">
        <v>696</v>
      </c>
      <c r="B718">
        <v>2.7959999999999998</v>
      </c>
      <c r="C718">
        <v>0</v>
      </c>
      <c r="D718">
        <f t="shared" si="56"/>
        <v>0</v>
      </c>
      <c r="E718">
        <v>-5.0000000000000001E-3</v>
      </c>
      <c r="F718">
        <f t="shared" si="57"/>
        <v>-4.9050000000000003E-2</v>
      </c>
      <c r="G718">
        <v>0</v>
      </c>
      <c r="H718">
        <v>5.0000000000000001E-3</v>
      </c>
      <c r="J718">
        <f t="shared" si="58"/>
        <v>0.17818662316230247</v>
      </c>
      <c r="L718">
        <f t="shared" si="59"/>
        <v>0.14305438710923937</v>
      </c>
    </row>
    <row r="719" spans="1:12">
      <c r="A719">
        <v>697</v>
      </c>
      <c r="B719">
        <v>2.8</v>
      </c>
      <c r="C719">
        <v>4.2999999999999997E-2</v>
      </c>
      <c r="D719">
        <f t="shared" si="56"/>
        <v>0.42182999999999998</v>
      </c>
      <c r="E719">
        <v>2.1000000000000001E-2</v>
      </c>
      <c r="F719">
        <f t="shared" si="57"/>
        <v>0.20601000000000003</v>
      </c>
      <c r="G719">
        <v>0</v>
      </c>
      <c r="H719">
        <v>4.7E-2</v>
      </c>
      <c r="J719">
        <f t="shared" si="58"/>
        <v>0.17915822083370547</v>
      </c>
      <c r="L719">
        <f t="shared" si="59"/>
        <v>0.14089005014838329</v>
      </c>
    </row>
    <row r="720" spans="1:12">
      <c r="A720">
        <v>698</v>
      </c>
      <c r="B720">
        <v>2.8039999999999998</v>
      </c>
      <c r="C720">
        <v>2.7E-2</v>
      </c>
      <c r="D720">
        <f t="shared" si="56"/>
        <v>0.26486999999999999</v>
      </c>
      <c r="E720">
        <v>2.5999999999999999E-2</v>
      </c>
      <c r="F720">
        <f t="shared" si="57"/>
        <v>0.25506000000000001</v>
      </c>
      <c r="G720">
        <v>0</v>
      </c>
      <c r="H720">
        <v>3.6999999999999998E-2</v>
      </c>
      <c r="J720">
        <f t="shared" si="58"/>
        <v>0.18110634819894056</v>
      </c>
      <c r="L720">
        <f t="shared" si="59"/>
        <v>0.14058721482050465</v>
      </c>
    </row>
    <row r="721" spans="1:12">
      <c r="A721">
        <v>699</v>
      </c>
      <c r="B721">
        <v>2.8079999999999998</v>
      </c>
      <c r="C721">
        <v>6.4000000000000001E-2</v>
      </c>
      <c r="D721">
        <f t="shared" si="56"/>
        <v>0.62784000000000006</v>
      </c>
      <c r="E721">
        <v>3.1E-2</v>
      </c>
      <c r="F721">
        <f t="shared" si="57"/>
        <v>0.30410999999999999</v>
      </c>
      <c r="G721">
        <v>0</v>
      </c>
      <c r="H721">
        <v>7.0999999999999994E-2</v>
      </c>
      <c r="J721">
        <f t="shared" si="58"/>
        <v>0.18864938132680062</v>
      </c>
      <c r="L721">
        <f t="shared" si="59"/>
        <v>0.14249706000455339</v>
      </c>
    </row>
    <row r="722" spans="1:12">
      <c r="A722">
        <v>700</v>
      </c>
      <c r="B722">
        <v>2.8119999999999998</v>
      </c>
      <c r="C722">
        <v>1.6E-2</v>
      </c>
      <c r="D722">
        <f t="shared" si="56"/>
        <v>0.15696000000000002</v>
      </c>
      <c r="E722">
        <v>2.1000000000000001E-2</v>
      </c>
      <c r="F722">
        <f t="shared" si="57"/>
        <v>0.20601000000000003</v>
      </c>
      <c r="G722">
        <v>0</v>
      </c>
      <c r="H722">
        <v>2.5999999999999999E-2</v>
      </c>
      <c r="J722">
        <f t="shared" si="58"/>
        <v>0.19455015192549477</v>
      </c>
      <c r="L722">
        <f t="shared" si="59"/>
        <v>0.14493759923885782</v>
      </c>
    </row>
    <row r="723" spans="1:12">
      <c r="A723">
        <v>701</v>
      </c>
      <c r="B723">
        <v>2.8159999999999998</v>
      </c>
      <c r="C723">
        <v>3.6999999999999998E-2</v>
      </c>
      <c r="D723">
        <f t="shared" si="56"/>
        <v>0.36297000000000001</v>
      </c>
      <c r="E723">
        <v>3.5999999999999997E-2</v>
      </c>
      <c r="F723">
        <f t="shared" si="57"/>
        <v>0.35315999999999997</v>
      </c>
      <c r="G723">
        <v>0</v>
      </c>
      <c r="H723">
        <v>5.1999999999999998E-2</v>
      </c>
      <c r="J723">
        <f t="shared" si="58"/>
        <v>0.20172258416293726</v>
      </c>
      <c r="L723">
        <f t="shared" si="59"/>
        <v>0.14973744967688457</v>
      </c>
    </row>
    <row r="724" spans="1:12">
      <c r="A724">
        <v>702</v>
      </c>
      <c r="B724">
        <v>2.82</v>
      </c>
      <c r="C724">
        <v>0</v>
      </c>
      <c r="D724">
        <f t="shared" si="56"/>
        <v>0</v>
      </c>
      <c r="E724">
        <v>0</v>
      </c>
      <c r="F724">
        <f t="shared" si="57"/>
        <v>0</v>
      </c>
      <c r="G724">
        <v>0</v>
      </c>
      <c r="H724">
        <v>0</v>
      </c>
      <c r="J724">
        <f t="shared" si="58"/>
        <v>0.20506312015309958</v>
      </c>
      <c r="L724">
        <f t="shared" si="59"/>
        <v>0.15177789756443194</v>
      </c>
    </row>
    <row r="725" spans="1:12">
      <c r="A725">
        <v>703</v>
      </c>
      <c r="B725">
        <v>2.8239999999999998</v>
      </c>
      <c r="C725">
        <v>3.2000000000000001E-2</v>
      </c>
      <c r="D725">
        <f t="shared" si="56"/>
        <v>0.31392000000000003</v>
      </c>
      <c r="E725">
        <v>-0.01</v>
      </c>
      <c r="F725">
        <f t="shared" si="57"/>
        <v>-9.8100000000000007E-2</v>
      </c>
      <c r="G725">
        <v>0</v>
      </c>
      <c r="H725">
        <v>3.4000000000000002E-2</v>
      </c>
      <c r="J725">
        <f t="shared" si="58"/>
        <v>0.20930233597162121</v>
      </c>
      <c r="L725">
        <f t="shared" si="59"/>
        <v>0.15018136957117484</v>
      </c>
    </row>
    <row r="726" spans="1:12">
      <c r="A726">
        <v>704</v>
      </c>
      <c r="B726">
        <v>2.8279999999999998</v>
      </c>
      <c r="C726">
        <v>3.2000000000000001E-2</v>
      </c>
      <c r="D726">
        <f t="shared" si="56"/>
        <v>0.31392000000000003</v>
      </c>
      <c r="E726">
        <v>2.5999999999999999E-2</v>
      </c>
      <c r="F726">
        <f t="shared" si="57"/>
        <v>0.25506000000000001</v>
      </c>
      <c r="G726">
        <v>0</v>
      </c>
      <c r="H726">
        <v>4.1000000000000002E-2</v>
      </c>
      <c r="J726">
        <f t="shared" si="58"/>
        <v>0.21423843618354754</v>
      </c>
      <c r="L726">
        <f t="shared" si="59"/>
        <v>0.15023134830470014</v>
      </c>
    </row>
    <row r="727" spans="1:12">
      <c r="A727">
        <v>705</v>
      </c>
      <c r="B727">
        <v>2.8319999999999999</v>
      </c>
      <c r="C727">
        <v>4.2999999999999997E-2</v>
      </c>
      <c r="D727">
        <f t="shared" ref="D727:D790" si="60">C727*9.81</f>
        <v>0.42182999999999998</v>
      </c>
      <c r="E727">
        <v>5.0000000000000001E-3</v>
      </c>
      <c r="F727">
        <f t="shared" ref="F727:F790" si="61">E727*9.81</f>
        <v>4.9050000000000003E-2</v>
      </c>
      <c r="G727">
        <v>0</v>
      </c>
      <c r="H727">
        <v>4.2999999999999997E-2</v>
      </c>
      <c r="J727">
        <f t="shared" si="58"/>
        <v>0.22112088696076465</v>
      </c>
      <c r="L727">
        <f t="shared" si="59"/>
        <v>0.14893448671330595</v>
      </c>
    </row>
    <row r="728" spans="1:12">
      <c r="A728">
        <v>706</v>
      </c>
      <c r="B728">
        <v>2.8359999999999999</v>
      </c>
      <c r="C728">
        <v>2.1000000000000001E-2</v>
      </c>
      <c r="D728">
        <f t="shared" si="60"/>
        <v>0.20601000000000003</v>
      </c>
      <c r="E728">
        <v>2.1000000000000001E-2</v>
      </c>
      <c r="F728">
        <f t="shared" si="61"/>
        <v>0.20601000000000003</v>
      </c>
      <c r="G728">
        <v>0</v>
      </c>
      <c r="H728">
        <v>0.03</v>
      </c>
      <c r="J728">
        <f t="shared" si="58"/>
        <v>0.22668752887945509</v>
      </c>
      <c r="L728">
        <f t="shared" si="59"/>
        <v>0.14860305969267129</v>
      </c>
    </row>
    <row r="729" spans="1:12">
      <c r="A729">
        <v>707</v>
      </c>
      <c r="B729">
        <v>2.84</v>
      </c>
      <c r="C729">
        <v>4.2999999999999997E-2</v>
      </c>
      <c r="D729">
        <f t="shared" si="60"/>
        <v>0.42182999999999998</v>
      </c>
      <c r="E729">
        <v>0.01</v>
      </c>
      <c r="F729">
        <f t="shared" si="61"/>
        <v>9.8100000000000007E-2</v>
      </c>
      <c r="G729">
        <v>0</v>
      </c>
      <c r="H729">
        <v>4.3999999999999997E-2</v>
      </c>
      <c r="J729">
        <f t="shared" ref="J729:J792" si="62">(D729+J728*(11.254+2*63.3257)-J727*63.3257)/(1+11.254+63.3257)</f>
        <v>0.2339335746731134</v>
      </c>
      <c r="L729">
        <f t="shared" ref="L729:L792" si="63">(F729+L728*(11.254+2*63.3257)-L727*63.3257)/(1+11.254+63.3257)</f>
        <v>0.1476571587725396</v>
      </c>
    </row>
    <row r="730" spans="1:12">
      <c r="A730">
        <v>708</v>
      </c>
      <c r="B730">
        <v>2.8439999999999999</v>
      </c>
      <c r="C730">
        <v>6.4000000000000001E-2</v>
      </c>
      <c r="D730">
        <f t="shared" si="60"/>
        <v>0.62784000000000006</v>
      </c>
      <c r="E730">
        <v>0.01</v>
      </c>
      <c r="F730">
        <f t="shared" si="61"/>
        <v>9.8100000000000007E-2</v>
      </c>
      <c r="G730">
        <v>0</v>
      </c>
      <c r="H730">
        <v>6.5000000000000002E-2</v>
      </c>
      <c r="J730">
        <f t="shared" si="62"/>
        <v>0.24521659574150018</v>
      </c>
      <c r="L730">
        <f t="shared" si="63"/>
        <v>0.14620892602392419</v>
      </c>
    </row>
    <row r="731" spans="1:12">
      <c r="A731">
        <v>709</v>
      </c>
      <c r="B731">
        <v>2.8479999999999999</v>
      </c>
      <c r="C731">
        <v>3.2000000000000001E-2</v>
      </c>
      <c r="D731">
        <f t="shared" si="60"/>
        <v>0.31392000000000003</v>
      </c>
      <c r="E731">
        <v>-5.0000000000000001E-3</v>
      </c>
      <c r="F731">
        <f t="shared" si="61"/>
        <v>-4.9050000000000003E-2</v>
      </c>
      <c r="G731">
        <v>0</v>
      </c>
      <c r="H731">
        <v>3.2000000000000001E-2</v>
      </c>
      <c r="J731">
        <f t="shared" si="62"/>
        <v>0.25557928058318169</v>
      </c>
      <c r="L731">
        <f t="shared" si="63"/>
        <v>0.14241201655494082</v>
      </c>
    </row>
    <row r="732" spans="1:12">
      <c r="A732">
        <v>710</v>
      </c>
      <c r="B732">
        <v>2.8519999999999999</v>
      </c>
      <c r="C732">
        <v>-5.0000000000000001E-3</v>
      </c>
      <c r="D732">
        <f t="shared" si="60"/>
        <v>-4.9050000000000003E-2</v>
      </c>
      <c r="E732">
        <v>1.4999999999999999E-2</v>
      </c>
      <c r="F732">
        <f t="shared" si="61"/>
        <v>0.14715</v>
      </c>
      <c r="G732">
        <v>0</v>
      </c>
      <c r="H732">
        <v>1.6E-2</v>
      </c>
      <c r="J732">
        <f t="shared" si="62"/>
        <v>0.26023125711782907</v>
      </c>
      <c r="L732">
        <f t="shared" si="63"/>
        <v>0.1392934018142771</v>
      </c>
    </row>
    <row r="733" spans="1:12">
      <c r="A733">
        <v>711</v>
      </c>
      <c r="B733">
        <v>2.8559999999999999</v>
      </c>
      <c r="C733">
        <v>2.7E-2</v>
      </c>
      <c r="D733">
        <f t="shared" si="60"/>
        <v>0.26486999999999999</v>
      </c>
      <c r="E733">
        <v>1.4999999999999999E-2</v>
      </c>
      <c r="F733">
        <f t="shared" si="61"/>
        <v>0.14715</v>
      </c>
      <c r="G733">
        <v>0</v>
      </c>
      <c r="H733">
        <v>3.1E-2</v>
      </c>
      <c r="J733">
        <f t="shared" si="62"/>
        <v>0.26419036800768819</v>
      </c>
      <c r="L733">
        <f t="shared" si="63"/>
        <v>0.13678437011268094</v>
      </c>
    </row>
    <row r="734" spans="1:12">
      <c r="A734">
        <v>712</v>
      </c>
      <c r="B734">
        <v>2.86</v>
      </c>
      <c r="C734">
        <v>4.2999999999999997E-2</v>
      </c>
      <c r="D734">
        <f t="shared" si="60"/>
        <v>0.42182999999999998</v>
      </c>
      <c r="E734">
        <v>0.01</v>
      </c>
      <c r="F734">
        <f t="shared" si="61"/>
        <v>9.8100000000000007E-2</v>
      </c>
      <c r="G734">
        <v>0</v>
      </c>
      <c r="H734">
        <v>4.3999999999999997E-2</v>
      </c>
      <c r="J734">
        <f t="shared" si="62"/>
        <v>0.26959331483693277</v>
      </c>
      <c r="L734">
        <f t="shared" si="63"/>
        <v>0.13417030100499128</v>
      </c>
    </row>
    <row r="735" spans="1:12">
      <c r="A735">
        <v>713</v>
      </c>
      <c r="B735">
        <v>2.8639999999999999</v>
      </c>
      <c r="C735">
        <v>3.6999999999999998E-2</v>
      </c>
      <c r="D735">
        <f t="shared" si="60"/>
        <v>0.36297000000000001</v>
      </c>
      <c r="E735">
        <v>1.4999999999999999E-2</v>
      </c>
      <c r="F735">
        <f t="shared" si="61"/>
        <v>0.14715</v>
      </c>
      <c r="G735">
        <v>0</v>
      </c>
      <c r="H735">
        <v>0.04</v>
      </c>
      <c r="J735">
        <f t="shared" si="62"/>
        <v>0.27535573616419062</v>
      </c>
      <c r="L735">
        <f t="shared" si="63"/>
        <v>0.13215179528059945</v>
      </c>
    </row>
    <row r="736" spans="1:12">
      <c r="A736">
        <v>714</v>
      </c>
      <c r="B736">
        <v>2.8679999999999999</v>
      </c>
      <c r="C736">
        <v>4.8000000000000001E-2</v>
      </c>
      <c r="D736">
        <f t="shared" si="60"/>
        <v>0.47088000000000002</v>
      </c>
      <c r="E736">
        <v>5.0000000000000001E-3</v>
      </c>
      <c r="F736">
        <f t="shared" si="61"/>
        <v>4.9050000000000003E-2</v>
      </c>
      <c r="G736">
        <v>0</v>
      </c>
      <c r="H736">
        <v>4.8000000000000001E-2</v>
      </c>
      <c r="J736">
        <f t="shared" si="62"/>
        <v>0.28277087049363814</v>
      </c>
      <c r="L736">
        <f t="shared" si="63"/>
        <v>0.12936103158040324</v>
      </c>
    </row>
    <row r="737" spans="1:12">
      <c r="A737">
        <v>715</v>
      </c>
      <c r="B737">
        <v>2.8719999999999999</v>
      </c>
      <c r="C737">
        <v>1.6E-2</v>
      </c>
      <c r="D737">
        <f t="shared" si="60"/>
        <v>0.15696000000000002</v>
      </c>
      <c r="E737">
        <v>3.5999999999999997E-2</v>
      </c>
      <c r="F737">
        <f t="shared" si="61"/>
        <v>0.35315999999999997</v>
      </c>
      <c r="G737">
        <v>0</v>
      </c>
      <c r="H737">
        <v>3.9E-2</v>
      </c>
      <c r="J737">
        <f t="shared" si="62"/>
        <v>0.28731915133508967</v>
      </c>
      <c r="L737">
        <f t="shared" si="63"/>
        <v>0.12998384304393218</v>
      </c>
    </row>
    <row r="738" spans="1:12">
      <c r="A738">
        <v>716</v>
      </c>
      <c r="B738">
        <v>2.8759999999999999</v>
      </c>
      <c r="C738">
        <v>5.0000000000000001E-3</v>
      </c>
      <c r="D738">
        <f t="shared" si="60"/>
        <v>4.9050000000000003E-2</v>
      </c>
      <c r="E738">
        <v>0</v>
      </c>
      <c r="F738">
        <f t="shared" si="61"/>
        <v>0</v>
      </c>
      <c r="G738">
        <v>0</v>
      </c>
      <c r="H738">
        <v>5.0000000000000001E-3</v>
      </c>
      <c r="J738">
        <f t="shared" si="62"/>
        <v>0.28797744869200453</v>
      </c>
      <c r="L738">
        <f t="shared" si="63"/>
        <v>0.12878585110763263</v>
      </c>
    </row>
    <row r="739" spans="1:12">
      <c r="A739">
        <v>717</v>
      </c>
      <c r="B739">
        <v>2.88</v>
      </c>
      <c r="C739">
        <v>3.2000000000000001E-2</v>
      </c>
      <c r="D739">
        <f t="shared" si="60"/>
        <v>0.31392000000000003</v>
      </c>
      <c r="E739">
        <v>2.1000000000000001E-2</v>
      </c>
      <c r="F739">
        <f t="shared" si="61"/>
        <v>0.20601000000000003</v>
      </c>
      <c r="G739">
        <v>0</v>
      </c>
      <c r="H739">
        <v>3.7999999999999999E-2</v>
      </c>
      <c r="J739">
        <f t="shared" si="62"/>
        <v>0.28887226161455881</v>
      </c>
      <c r="L739">
        <f t="shared" si="63"/>
        <v>0.12880385158834162</v>
      </c>
    </row>
    <row r="740" spans="1:12">
      <c r="A740">
        <v>718</v>
      </c>
      <c r="B740">
        <v>2.8839999999999999</v>
      </c>
      <c r="C740">
        <v>1.0999999999999999E-2</v>
      </c>
      <c r="D740">
        <f t="shared" si="60"/>
        <v>0.10791000000000001</v>
      </c>
      <c r="E740">
        <v>1.4999999999999999E-2</v>
      </c>
      <c r="F740">
        <f t="shared" si="61"/>
        <v>0.14715</v>
      </c>
      <c r="G740">
        <v>0</v>
      </c>
      <c r="H740">
        <v>1.9E-2</v>
      </c>
      <c r="J740">
        <f t="shared" si="62"/>
        <v>0.28722767177198505</v>
      </c>
      <c r="L740">
        <f t="shared" si="63"/>
        <v>0.12906167268915164</v>
      </c>
    </row>
    <row r="741" spans="1:12">
      <c r="A741">
        <v>719</v>
      </c>
      <c r="B741">
        <v>2.8879999999999999</v>
      </c>
      <c r="C741">
        <v>4.8000000000000001E-2</v>
      </c>
      <c r="D741">
        <f t="shared" si="60"/>
        <v>0.47088000000000002</v>
      </c>
      <c r="E741">
        <v>5.0000000000000001E-3</v>
      </c>
      <c r="F741">
        <f t="shared" si="61"/>
        <v>4.9050000000000003E-2</v>
      </c>
      <c r="G741">
        <v>0</v>
      </c>
      <c r="H741">
        <v>4.8000000000000001E-2</v>
      </c>
      <c r="J741">
        <f t="shared" si="62"/>
        <v>0.28827964108694842</v>
      </c>
      <c r="L741">
        <f t="shared" si="63"/>
        <v>0.12821905263369246</v>
      </c>
    </row>
    <row r="742" spans="1:12">
      <c r="A742">
        <v>720</v>
      </c>
      <c r="B742">
        <v>2.8919999999999999</v>
      </c>
      <c r="C742">
        <v>0</v>
      </c>
      <c r="D742">
        <f t="shared" si="60"/>
        <v>0</v>
      </c>
      <c r="E742">
        <v>-5.0000000000000001E-3</v>
      </c>
      <c r="F742">
        <f t="shared" si="61"/>
        <v>-4.9050000000000003E-2</v>
      </c>
      <c r="G742">
        <v>0</v>
      </c>
      <c r="H742">
        <v>5.0000000000000001E-3</v>
      </c>
      <c r="J742">
        <f t="shared" si="62"/>
        <v>0.28534680399129475</v>
      </c>
      <c r="L742">
        <f t="shared" si="63"/>
        <v>0.125167590965021</v>
      </c>
    </row>
    <row r="743" spans="1:12">
      <c r="A743">
        <v>721</v>
      </c>
      <c r="B743">
        <v>2.8959999999999999</v>
      </c>
      <c r="C743">
        <v>2.7E-2</v>
      </c>
      <c r="D743">
        <f t="shared" si="60"/>
        <v>0.26486999999999999</v>
      </c>
      <c r="E743">
        <v>-5.0000000000000001E-3</v>
      </c>
      <c r="F743">
        <f t="shared" si="61"/>
        <v>-4.9050000000000003E-2</v>
      </c>
      <c r="G743">
        <v>0</v>
      </c>
      <c r="H743">
        <v>2.7E-2</v>
      </c>
      <c r="J743">
        <f t="shared" si="62"/>
        <v>0.28261854804347364</v>
      </c>
      <c r="L743">
        <f t="shared" si="63"/>
        <v>0.12030578895791044</v>
      </c>
    </row>
    <row r="744" spans="1:12">
      <c r="A744">
        <v>722</v>
      </c>
      <c r="B744">
        <v>2.9</v>
      </c>
      <c r="C744">
        <v>5.0000000000000001E-3</v>
      </c>
      <c r="D744">
        <f t="shared" si="60"/>
        <v>4.9050000000000003E-2</v>
      </c>
      <c r="E744">
        <v>2.1000000000000001E-2</v>
      </c>
      <c r="F744">
        <f t="shared" si="61"/>
        <v>0.20601000000000003</v>
      </c>
      <c r="G744">
        <v>0</v>
      </c>
      <c r="H744">
        <v>2.1000000000000001E-2</v>
      </c>
      <c r="J744">
        <f t="shared" si="62"/>
        <v>0.2772422728569035</v>
      </c>
      <c r="L744">
        <f t="shared" si="63"/>
        <v>0.11736620591749622</v>
      </c>
    </row>
    <row r="745" spans="1:12">
      <c r="A745">
        <v>723</v>
      </c>
      <c r="B745">
        <v>2.9039999999999999</v>
      </c>
      <c r="C745">
        <v>3.2000000000000001E-2</v>
      </c>
      <c r="D745">
        <f t="shared" si="60"/>
        <v>0.31392000000000003</v>
      </c>
      <c r="E745">
        <v>-5.0000000000000001E-3</v>
      </c>
      <c r="F745">
        <f t="shared" si="61"/>
        <v>-4.9050000000000003E-2</v>
      </c>
      <c r="G745">
        <v>0</v>
      </c>
      <c r="H745">
        <v>3.2000000000000001E-2</v>
      </c>
      <c r="J745">
        <f t="shared" si="62"/>
        <v>0.27322295732060098</v>
      </c>
      <c r="L745">
        <f t="shared" si="63"/>
        <v>0.1127013639075404</v>
      </c>
    </row>
    <row r="746" spans="1:12">
      <c r="A746">
        <v>724</v>
      </c>
      <c r="B746">
        <v>2.9079999999999999</v>
      </c>
      <c r="C746">
        <v>1.6E-2</v>
      </c>
      <c r="D746">
        <f t="shared" si="60"/>
        <v>0.15696000000000002</v>
      </c>
      <c r="E746">
        <v>0.01</v>
      </c>
      <c r="F746">
        <f t="shared" si="61"/>
        <v>9.8100000000000007E-2</v>
      </c>
      <c r="G746">
        <v>0</v>
      </c>
      <c r="H746">
        <v>1.9E-2</v>
      </c>
      <c r="J746">
        <f t="shared" si="62"/>
        <v>0.2683170245479406</v>
      </c>
      <c r="L746">
        <f t="shared" si="63"/>
        <v>0.1085996573702374</v>
      </c>
    </row>
    <row r="747" spans="1:12">
      <c r="A747">
        <v>725</v>
      </c>
      <c r="B747">
        <v>2.9119999999999999</v>
      </c>
      <c r="C747">
        <v>5.0000000000000001E-3</v>
      </c>
      <c r="D747">
        <f t="shared" si="60"/>
        <v>4.9050000000000003E-2</v>
      </c>
      <c r="E747">
        <v>1.4999999999999999E-2</v>
      </c>
      <c r="F747">
        <f t="shared" si="61"/>
        <v>0.14715</v>
      </c>
      <c r="G747">
        <v>0</v>
      </c>
      <c r="H747">
        <v>1.6E-2</v>
      </c>
      <c r="J747">
        <f t="shared" si="62"/>
        <v>0.2613053712663107</v>
      </c>
      <c r="L747">
        <f t="shared" si="63"/>
        <v>0.10567303692798202</v>
      </c>
    </row>
    <row r="748" spans="1:12">
      <c r="A748">
        <v>726</v>
      </c>
      <c r="B748">
        <v>2.9159999999999999</v>
      </c>
      <c r="C748">
        <v>2.7E-2</v>
      </c>
      <c r="D748">
        <f t="shared" si="60"/>
        <v>0.26486999999999999</v>
      </c>
      <c r="E748">
        <v>2.1000000000000001E-2</v>
      </c>
      <c r="F748">
        <f t="shared" si="61"/>
        <v>0.20601000000000003</v>
      </c>
      <c r="G748">
        <v>0</v>
      </c>
      <c r="H748">
        <v>3.4000000000000002E-2</v>
      </c>
      <c r="J748">
        <f t="shared" si="62"/>
        <v>0.25547770559043714</v>
      </c>
      <c r="L748">
        <f t="shared" si="63"/>
        <v>0.10454848463327704</v>
      </c>
    </row>
    <row r="749" spans="1:12">
      <c r="A749">
        <v>727</v>
      </c>
      <c r="B749">
        <v>2.92</v>
      </c>
      <c r="C749">
        <v>2.7E-2</v>
      </c>
      <c r="D749">
        <f t="shared" si="60"/>
        <v>0.26486999999999999</v>
      </c>
      <c r="E749">
        <v>2.1000000000000001E-2</v>
      </c>
      <c r="F749">
        <f t="shared" si="61"/>
        <v>0.20601000000000003</v>
      </c>
      <c r="G749">
        <v>0</v>
      </c>
      <c r="H749">
        <v>3.4000000000000002E-2</v>
      </c>
      <c r="J749">
        <f t="shared" si="62"/>
        <v>0.25071916971531316</v>
      </c>
      <c r="L749">
        <f t="shared" si="63"/>
        <v>0.10494870392652539</v>
      </c>
    </row>
    <row r="750" spans="1:12">
      <c r="A750">
        <v>728</v>
      </c>
      <c r="B750">
        <v>2.9239999999999999</v>
      </c>
      <c r="C750">
        <v>-2.1000000000000001E-2</v>
      </c>
      <c r="D750">
        <f t="shared" si="60"/>
        <v>-0.20601000000000003</v>
      </c>
      <c r="E750">
        <v>1.4999999999999999E-2</v>
      </c>
      <c r="F750">
        <f t="shared" si="61"/>
        <v>0.14715</v>
      </c>
      <c r="G750">
        <v>0</v>
      </c>
      <c r="H750">
        <v>2.5999999999999999E-2</v>
      </c>
      <c r="J750">
        <f t="shared" si="62"/>
        <v>0.24068913804037056</v>
      </c>
      <c r="L750">
        <f t="shared" si="63"/>
        <v>0.10584240240603682</v>
      </c>
    </row>
    <row r="751" spans="1:12">
      <c r="A751">
        <v>729</v>
      </c>
      <c r="B751">
        <v>2.9279999999999999</v>
      </c>
      <c r="C751">
        <v>5.0000000000000001E-3</v>
      </c>
      <c r="D751">
        <f t="shared" si="60"/>
        <v>4.9050000000000003E-2</v>
      </c>
      <c r="E751">
        <v>0.01</v>
      </c>
      <c r="F751">
        <f t="shared" si="61"/>
        <v>9.8100000000000007E-2</v>
      </c>
      <c r="G751">
        <v>0</v>
      </c>
      <c r="H751">
        <v>1.2E-2</v>
      </c>
      <c r="J751">
        <f t="shared" si="62"/>
        <v>0.22974972024857876</v>
      </c>
      <c r="L751">
        <f t="shared" si="63"/>
        <v>0.10648876220103413</v>
      </c>
    </row>
    <row r="752" spans="1:12">
      <c r="A752">
        <v>730</v>
      </c>
      <c r="B752">
        <v>2.9319999999999999</v>
      </c>
      <c r="C752">
        <v>5.2999999999999999E-2</v>
      </c>
      <c r="D752">
        <f t="shared" si="60"/>
        <v>0.51993</v>
      </c>
      <c r="E752">
        <v>1.4999999999999999E-2</v>
      </c>
      <c r="F752">
        <f t="shared" si="61"/>
        <v>0.14715</v>
      </c>
      <c r="G752">
        <v>0</v>
      </c>
      <c r="H752">
        <v>5.5E-2</v>
      </c>
      <c r="J752">
        <f t="shared" si="62"/>
        <v>0.22442334280190654</v>
      </c>
      <c r="L752">
        <f t="shared" si="63"/>
        <v>0.10756831695276013</v>
      </c>
    </row>
    <row r="753" spans="1:12">
      <c r="A753">
        <v>731</v>
      </c>
      <c r="B753">
        <v>2.9359999999999999</v>
      </c>
      <c r="C753">
        <v>1.6E-2</v>
      </c>
      <c r="D753">
        <f t="shared" si="60"/>
        <v>0.15696000000000002</v>
      </c>
      <c r="E753">
        <v>4.1000000000000002E-2</v>
      </c>
      <c r="F753">
        <f t="shared" si="61"/>
        <v>0.40221000000000001</v>
      </c>
      <c r="G753">
        <v>0</v>
      </c>
      <c r="H753">
        <v>4.3999999999999997E-2</v>
      </c>
      <c r="J753">
        <f t="shared" si="62"/>
        <v>0.21906793753995604</v>
      </c>
      <c r="L753">
        <f t="shared" si="63"/>
        <v>0.11237126329137505</v>
      </c>
    </row>
    <row r="754" spans="1:12">
      <c r="A754">
        <v>732</v>
      </c>
      <c r="B754">
        <v>2.94</v>
      </c>
      <c r="C754">
        <v>1.0999999999999999E-2</v>
      </c>
      <c r="D754">
        <f t="shared" si="60"/>
        <v>0.10791000000000001</v>
      </c>
      <c r="E754">
        <v>0</v>
      </c>
      <c r="F754">
        <f t="shared" si="61"/>
        <v>0</v>
      </c>
      <c r="G754">
        <v>0</v>
      </c>
      <c r="H754">
        <v>1.0999999999999999E-2</v>
      </c>
      <c r="J754">
        <f t="shared" si="62"/>
        <v>0.21311008477609672</v>
      </c>
      <c r="L754">
        <f t="shared" si="63"/>
        <v>0.11490869960911448</v>
      </c>
    </row>
    <row r="755" spans="1:12">
      <c r="A755">
        <v>733</v>
      </c>
      <c r="B755">
        <v>2.944</v>
      </c>
      <c r="C755">
        <v>-1.0999999999999999E-2</v>
      </c>
      <c r="D755">
        <f t="shared" si="60"/>
        <v>-0.10791000000000001</v>
      </c>
      <c r="E755">
        <v>-0.01</v>
      </c>
      <c r="F755">
        <f t="shared" si="61"/>
        <v>-9.8100000000000007E-2</v>
      </c>
      <c r="G755">
        <v>0</v>
      </c>
      <c r="H755">
        <v>1.4999999999999999E-2</v>
      </c>
      <c r="J755">
        <f t="shared" si="62"/>
        <v>0.20387076149822678</v>
      </c>
      <c r="L755">
        <f t="shared" si="63"/>
        <v>0.11421640037290628</v>
      </c>
    </row>
    <row r="756" spans="1:12">
      <c r="A756">
        <v>734</v>
      </c>
      <c r="B756">
        <v>2.948</v>
      </c>
      <c r="C756">
        <v>5.2999999999999999E-2</v>
      </c>
      <c r="D756">
        <f t="shared" si="60"/>
        <v>0.51993</v>
      </c>
      <c r="E756">
        <v>2.1000000000000001E-2</v>
      </c>
      <c r="F756">
        <f t="shared" si="61"/>
        <v>0.20601000000000003</v>
      </c>
      <c r="G756">
        <v>0</v>
      </c>
      <c r="H756">
        <v>5.7000000000000002E-2</v>
      </c>
      <c r="J756">
        <f t="shared" si="62"/>
        <v>0.20031124253221289</v>
      </c>
      <c r="L756">
        <f t="shared" si="63"/>
        <v>0.11485087319940257</v>
      </c>
    </row>
    <row r="757" spans="1:12">
      <c r="A757">
        <v>735</v>
      </c>
      <c r="B757">
        <v>2.952</v>
      </c>
      <c r="C757">
        <v>5.8999999999999997E-2</v>
      </c>
      <c r="D757">
        <f t="shared" si="60"/>
        <v>0.57879000000000003</v>
      </c>
      <c r="E757">
        <v>3.5999999999999997E-2</v>
      </c>
      <c r="F757">
        <f t="shared" si="61"/>
        <v>0.35315999999999997</v>
      </c>
      <c r="G757">
        <v>0</v>
      </c>
      <c r="H757">
        <v>6.9000000000000006E-2</v>
      </c>
      <c r="J757">
        <f t="shared" si="62"/>
        <v>0.20233651819858467</v>
      </c>
      <c r="L757">
        <f t="shared" si="63"/>
        <v>0.11853556052509258</v>
      </c>
    </row>
    <row r="758" spans="1:12">
      <c r="A758">
        <v>736</v>
      </c>
      <c r="B758">
        <v>2.956</v>
      </c>
      <c r="C758">
        <v>1.6E-2</v>
      </c>
      <c r="D758">
        <f t="shared" si="60"/>
        <v>0.15696000000000002</v>
      </c>
      <c r="E758">
        <v>2.1000000000000001E-2</v>
      </c>
      <c r="F758">
        <f t="shared" si="61"/>
        <v>0.20601000000000003</v>
      </c>
      <c r="G758">
        <v>0</v>
      </c>
      <c r="H758">
        <v>2.5999999999999999E-2</v>
      </c>
      <c r="J758">
        <f t="shared" si="62"/>
        <v>0.20343304915950902</v>
      </c>
      <c r="L758">
        <f t="shared" si="63"/>
        <v>0.12278021674435984</v>
      </c>
    </row>
    <row r="759" spans="1:12">
      <c r="A759">
        <v>737</v>
      </c>
      <c r="B759">
        <v>2.96</v>
      </c>
      <c r="C759">
        <v>-3.6999999999999998E-2</v>
      </c>
      <c r="D759">
        <f t="shared" si="60"/>
        <v>-0.36297000000000001</v>
      </c>
      <c r="E759">
        <v>0.01</v>
      </c>
      <c r="F759">
        <f t="shared" si="61"/>
        <v>9.8100000000000007E-2</v>
      </c>
      <c r="G759">
        <v>0</v>
      </c>
      <c r="H759">
        <v>3.9E-2</v>
      </c>
      <c r="J759">
        <f t="shared" si="62"/>
        <v>0.19685767960277215</v>
      </c>
      <c r="L759">
        <f t="shared" si="63"/>
        <v>0.12601012648996732</v>
      </c>
    </row>
    <row r="760" spans="1:12">
      <c r="A760">
        <v>738</v>
      </c>
      <c r="B760">
        <v>2.964</v>
      </c>
      <c r="C760">
        <v>-3.2000000000000001E-2</v>
      </c>
      <c r="D760">
        <f t="shared" si="60"/>
        <v>-0.31392000000000003</v>
      </c>
      <c r="E760">
        <v>2.1000000000000001E-2</v>
      </c>
      <c r="F760">
        <f t="shared" si="61"/>
        <v>0.20601000000000003</v>
      </c>
      <c r="G760">
        <v>0</v>
      </c>
      <c r="H760">
        <v>3.7999999999999999E-2</v>
      </c>
      <c r="J760">
        <f t="shared" si="62"/>
        <v>0.18459026441665966</v>
      </c>
      <c r="L760">
        <f t="shared" si="63"/>
        <v>0.12977484332646502</v>
      </c>
    </row>
    <row r="761" spans="1:12">
      <c r="A761">
        <v>739</v>
      </c>
      <c r="B761">
        <v>2.968</v>
      </c>
      <c r="C761">
        <v>0.08</v>
      </c>
      <c r="D761">
        <f t="shared" si="60"/>
        <v>0.78480000000000005</v>
      </c>
      <c r="E761">
        <v>5.0000000000000001E-3</v>
      </c>
      <c r="F761">
        <f t="shared" si="61"/>
        <v>4.9050000000000003E-2</v>
      </c>
      <c r="G761">
        <v>0</v>
      </c>
      <c r="H761">
        <v>0.08</v>
      </c>
      <c r="J761">
        <f t="shared" si="62"/>
        <v>0.18225322261485488</v>
      </c>
      <c r="L761">
        <f t="shared" si="63"/>
        <v>0.13186109777900373</v>
      </c>
    </row>
    <row r="762" spans="1:12">
      <c r="A762">
        <v>740</v>
      </c>
      <c r="B762">
        <v>2.972</v>
      </c>
      <c r="C762">
        <v>0.08</v>
      </c>
      <c r="D762">
        <f t="shared" si="60"/>
        <v>0.78480000000000005</v>
      </c>
      <c r="E762">
        <v>3.5999999999999997E-2</v>
      </c>
      <c r="F762">
        <f t="shared" si="61"/>
        <v>0.35315999999999997</v>
      </c>
      <c r="G762">
        <v>0</v>
      </c>
      <c r="H762">
        <v>8.7999999999999995E-2</v>
      </c>
      <c r="J762">
        <f t="shared" si="62"/>
        <v>0.18826742972809551</v>
      </c>
      <c r="L762">
        <f t="shared" si="63"/>
        <v>0.13653712091492679</v>
      </c>
    </row>
    <row r="763" spans="1:12">
      <c r="A763">
        <v>741</v>
      </c>
      <c r="B763">
        <v>2.976</v>
      </c>
      <c r="C763">
        <v>-1.6E-2</v>
      </c>
      <c r="D763">
        <f t="shared" si="60"/>
        <v>-0.15696000000000002</v>
      </c>
      <c r="E763">
        <v>0</v>
      </c>
      <c r="F763">
        <f t="shared" si="61"/>
        <v>0</v>
      </c>
      <c r="G763">
        <v>0</v>
      </c>
      <c r="H763">
        <v>1.6E-2</v>
      </c>
      <c r="J763">
        <f t="shared" si="62"/>
        <v>0.18873880558249612</v>
      </c>
      <c r="L763">
        <f t="shared" si="63"/>
        <v>0.13864847247339543</v>
      </c>
    </row>
    <row r="764" spans="1:12">
      <c r="A764">
        <v>742</v>
      </c>
      <c r="B764">
        <v>2.98</v>
      </c>
      <c r="C764">
        <v>2.1000000000000001E-2</v>
      </c>
      <c r="D764">
        <f t="shared" si="60"/>
        <v>0.20601000000000003</v>
      </c>
      <c r="E764">
        <v>5.0000000000000001E-3</v>
      </c>
      <c r="F764">
        <f t="shared" si="61"/>
        <v>4.9050000000000003E-2</v>
      </c>
      <c r="G764">
        <v>0</v>
      </c>
      <c r="H764">
        <v>2.1999999999999999E-2</v>
      </c>
      <c r="J764">
        <f t="shared" si="62"/>
        <v>0.18936227194132679</v>
      </c>
      <c r="L764">
        <f t="shared" si="63"/>
        <v>0.13923201994596704</v>
      </c>
    </row>
    <row r="765" spans="1:12">
      <c r="A765">
        <v>743</v>
      </c>
      <c r="B765">
        <v>2.984</v>
      </c>
      <c r="C765">
        <v>3.6999999999999998E-2</v>
      </c>
      <c r="D765">
        <f t="shared" si="60"/>
        <v>0.36297000000000001</v>
      </c>
      <c r="E765">
        <v>5.0000000000000001E-3</v>
      </c>
      <c r="F765">
        <f t="shared" si="61"/>
        <v>4.9050000000000003E-2</v>
      </c>
      <c r="G765">
        <v>0</v>
      </c>
      <c r="H765">
        <v>3.7999999999999999E-2</v>
      </c>
      <c r="J765">
        <f t="shared" si="62"/>
        <v>0.19218166883835169</v>
      </c>
      <c r="L765">
        <f t="shared" si="63"/>
        <v>0.13852775057519501</v>
      </c>
    </row>
    <row r="766" spans="1:12">
      <c r="A766">
        <v>744</v>
      </c>
      <c r="B766">
        <v>2.988</v>
      </c>
      <c r="C766">
        <v>5.0000000000000001E-3</v>
      </c>
      <c r="D766">
        <f t="shared" si="60"/>
        <v>4.9050000000000003E-2</v>
      </c>
      <c r="E766">
        <v>1.4999999999999999E-2</v>
      </c>
      <c r="F766">
        <f t="shared" si="61"/>
        <v>0.14715</v>
      </c>
      <c r="G766">
        <v>0</v>
      </c>
      <c r="H766">
        <v>1.6E-2</v>
      </c>
      <c r="J766">
        <f t="shared" si="62"/>
        <v>0.19265016253763304</v>
      </c>
      <c r="L766">
        <f t="shared" si="63"/>
        <v>0.13805174840175563</v>
      </c>
    </row>
    <row r="767" spans="1:12">
      <c r="A767">
        <v>745</v>
      </c>
      <c r="B767">
        <v>2.992</v>
      </c>
      <c r="C767">
        <v>5.0000000000000001E-3</v>
      </c>
      <c r="D767">
        <f t="shared" si="60"/>
        <v>4.9050000000000003E-2</v>
      </c>
      <c r="E767">
        <v>2.5999999999999999E-2</v>
      </c>
      <c r="F767">
        <f t="shared" si="61"/>
        <v>0.25506000000000001</v>
      </c>
      <c r="G767">
        <v>0</v>
      </c>
      <c r="H767">
        <v>2.5999999999999999E-2</v>
      </c>
      <c r="J767">
        <f t="shared" si="62"/>
        <v>0.19114271449159617</v>
      </c>
      <c r="L767">
        <f t="shared" si="63"/>
        <v>0.13920106601963014</v>
      </c>
    </row>
    <row r="768" spans="1:12">
      <c r="A768">
        <v>746</v>
      </c>
      <c r="B768">
        <v>2.996</v>
      </c>
      <c r="C768">
        <v>2.7E-2</v>
      </c>
      <c r="D768">
        <f t="shared" si="60"/>
        <v>0.26486999999999999</v>
      </c>
      <c r="E768">
        <v>2.5999999999999999E-2</v>
      </c>
      <c r="F768">
        <f t="shared" si="61"/>
        <v>0.25506000000000001</v>
      </c>
      <c r="G768">
        <v>0</v>
      </c>
      <c r="H768">
        <v>3.6999999999999998E-2</v>
      </c>
      <c r="J768">
        <f t="shared" si="62"/>
        <v>0.19085516482918</v>
      </c>
      <c r="L768">
        <f t="shared" si="63"/>
        <v>0.14169697797290071</v>
      </c>
    </row>
    <row r="769" spans="1:12">
      <c r="A769">
        <v>747</v>
      </c>
      <c r="B769">
        <v>3</v>
      </c>
      <c r="C769">
        <v>1.0999999999999999E-2</v>
      </c>
      <c r="D769">
        <f t="shared" si="60"/>
        <v>0.10791000000000001</v>
      </c>
      <c r="E769">
        <v>1.4999999999999999E-2</v>
      </c>
      <c r="F769">
        <f t="shared" si="61"/>
        <v>0.14715</v>
      </c>
      <c r="G769">
        <v>0</v>
      </c>
      <c r="H769">
        <v>1.9E-2</v>
      </c>
      <c r="J769">
        <f t="shared" si="62"/>
        <v>0.18951678364367056</v>
      </c>
      <c r="L769">
        <f t="shared" si="63"/>
        <v>0.14386036832250942</v>
      </c>
    </row>
    <row r="770" spans="1:12">
      <c r="A770">
        <v>748</v>
      </c>
      <c r="B770">
        <v>3.004</v>
      </c>
      <c r="C770">
        <v>2.1000000000000001E-2</v>
      </c>
      <c r="D770">
        <f t="shared" si="60"/>
        <v>0.20601000000000003</v>
      </c>
      <c r="E770">
        <v>0</v>
      </c>
      <c r="F770">
        <f t="shared" si="61"/>
        <v>0</v>
      </c>
      <c r="G770">
        <v>0</v>
      </c>
      <c r="H770">
        <v>2.1000000000000001E-2</v>
      </c>
      <c r="J770">
        <f t="shared" si="62"/>
        <v>0.18861362169564894</v>
      </c>
      <c r="L770">
        <f t="shared" si="63"/>
        <v>0.14376957462975468</v>
      </c>
    </row>
    <row r="771" spans="1:12">
      <c r="A771">
        <v>749</v>
      </c>
      <c r="B771">
        <v>3.008</v>
      </c>
      <c r="C771">
        <v>3.6999999999999998E-2</v>
      </c>
      <c r="D771">
        <f t="shared" si="60"/>
        <v>0.36297000000000001</v>
      </c>
      <c r="E771">
        <v>5.0000000000000001E-3</v>
      </c>
      <c r="F771">
        <f t="shared" si="61"/>
        <v>4.9050000000000003E-2</v>
      </c>
      <c r="G771">
        <v>0</v>
      </c>
      <c r="H771">
        <v>3.7999999999999999E-2</v>
      </c>
      <c r="J771">
        <f t="shared" si="62"/>
        <v>0.19016381329117682</v>
      </c>
      <c r="L771">
        <f t="shared" si="63"/>
        <v>0.14244026068991322</v>
      </c>
    </row>
    <row r="772" spans="1:12">
      <c r="A772">
        <v>750</v>
      </c>
      <c r="B772">
        <v>3.012</v>
      </c>
      <c r="C772">
        <v>-1.0999999999999999E-2</v>
      </c>
      <c r="D772">
        <f t="shared" si="60"/>
        <v>-0.10791000000000001</v>
      </c>
      <c r="E772">
        <v>3.1E-2</v>
      </c>
      <c r="F772">
        <f t="shared" si="61"/>
        <v>0.30410999999999999</v>
      </c>
      <c r="G772">
        <v>0</v>
      </c>
      <c r="H772">
        <v>3.3000000000000002E-2</v>
      </c>
      <c r="J772">
        <f t="shared" si="62"/>
        <v>0.18751883262348087</v>
      </c>
      <c r="L772">
        <f t="shared" si="63"/>
        <v>0.14346553604228784</v>
      </c>
    </row>
    <row r="773" spans="1:12">
      <c r="A773">
        <v>751</v>
      </c>
      <c r="B773">
        <v>3.016</v>
      </c>
      <c r="C773">
        <v>2.1000000000000001E-2</v>
      </c>
      <c r="D773">
        <f t="shared" si="60"/>
        <v>0.20601000000000003</v>
      </c>
      <c r="E773">
        <v>1.4999999999999999E-2</v>
      </c>
      <c r="F773">
        <f t="shared" si="61"/>
        <v>0.14715</v>
      </c>
      <c r="G773">
        <v>0</v>
      </c>
      <c r="H773">
        <v>2.5999999999999999E-2</v>
      </c>
      <c r="J773">
        <f t="shared" si="62"/>
        <v>0.18554734973995793</v>
      </c>
      <c r="L773">
        <f t="shared" si="63"/>
        <v>0.14437332931666677</v>
      </c>
    </row>
    <row r="774" spans="1:12">
      <c r="A774">
        <v>752</v>
      </c>
      <c r="B774">
        <v>3.02</v>
      </c>
      <c r="C774">
        <v>2.7E-2</v>
      </c>
      <c r="D774">
        <f t="shared" si="60"/>
        <v>0.26486999999999999</v>
      </c>
      <c r="E774">
        <v>2.5999999999999999E-2</v>
      </c>
      <c r="F774">
        <f t="shared" si="61"/>
        <v>0.25506000000000001</v>
      </c>
      <c r="G774">
        <v>0</v>
      </c>
      <c r="H774">
        <v>3.6999999999999998E-2</v>
      </c>
      <c r="J774">
        <f t="shared" si="62"/>
        <v>0.18494503346485933</v>
      </c>
      <c r="L774">
        <f t="shared" si="63"/>
        <v>0.14659844155234208</v>
      </c>
    </row>
    <row r="775" spans="1:12">
      <c r="A775">
        <v>753</v>
      </c>
      <c r="B775">
        <v>3.024</v>
      </c>
      <c r="C775">
        <v>1.6E-2</v>
      </c>
      <c r="D775">
        <f t="shared" si="60"/>
        <v>0.15696000000000002</v>
      </c>
      <c r="E775">
        <v>2.1000000000000001E-2</v>
      </c>
      <c r="F775">
        <f t="shared" si="61"/>
        <v>0.20601000000000003</v>
      </c>
      <c r="G775">
        <v>0</v>
      </c>
      <c r="H775">
        <v>2.5999999999999999E-2</v>
      </c>
      <c r="J775">
        <f t="shared" si="62"/>
        <v>0.18407010100009866</v>
      </c>
      <c r="L775">
        <f t="shared" si="63"/>
        <v>0.1492488668431326</v>
      </c>
    </row>
    <row r="776" spans="1:12">
      <c r="A776">
        <v>754</v>
      </c>
      <c r="B776">
        <v>3.028</v>
      </c>
      <c r="C776">
        <v>3.2000000000000001E-2</v>
      </c>
      <c r="D776">
        <f t="shared" si="60"/>
        <v>0.31392000000000003</v>
      </c>
      <c r="E776">
        <v>5.0000000000000001E-3</v>
      </c>
      <c r="F776">
        <f t="shared" si="61"/>
        <v>4.9050000000000003E-2</v>
      </c>
      <c r="G776">
        <v>0</v>
      </c>
      <c r="H776">
        <v>3.2000000000000001E-2</v>
      </c>
      <c r="J776">
        <f t="shared" si="62"/>
        <v>0.18505507696872783</v>
      </c>
      <c r="L776">
        <f t="shared" si="63"/>
        <v>0.15014383162856942</v>
      </c>
    </row>
    <row r="777" spans="1:12">
      <c r="A777">
        <v>755</v>
      </c>
      <c r="B777">
        <v>3.032</v>
      </c>
      <c r="C777">
        <v>3.2000000000000001E-2</v>
      </c>
      <c r="D777">
        <f t="shared" si="60"/>
        <v>0.31392000000000003</v>
      </c>
      <c r="E777">
        <v>-5.0000000000000001E-3</v>
      </c>
      <c r="F777">
        <f t="shared" si="61"/>
        <v>-4.9050000000000003E-2</v>
      </c>
      <c r="G777">
        <v>0</v>
      </c>
      <c r="H777">
        <v>3.2000000000000001E-2</v>
      </c>
      <c r="J777">
        <f t="shared" si="62"/>
        <v>0.18758537565644279</v>
      </c>
      <c r="L777">
        <f t="shared" si="63"/>
        <v>0.14825814592043041</v>
      </c>
    </row>
    <row r="778" spans="1:12">
      <c r="A778">
        <v>756</v>
      </c>
      <c r="B778">
        <v>3.036</v>
      </c>
      <c r="C778">
        <v>6.4000000000000001E-2</v>
      </c>
      <c r="D778">
        <f t="shared" si="60"/>
        <v>0.62784000000000006</v>
      </c>
      <c r="E778">
        <v>1.4999999999999999E-2</v>
      </c>
      <c r="F778">
        <f t="shared" si="61"/>
        <v>0.14715</v>
      </c>
      <c r="G778">
        <v>0</v>
      </c>
      <c r="H778">
        <v>6.6000000000000003E-2</v>
      </c>
      <c r="J778">
        <f t="shared" si="62"/>
        <v>0.19553046620261041</v>
      </c>
      <c r="L778">
        <f t="shared" si="63"/>
        <v>0.14666353105204202</v>
      </c>
    </row>
    <row r="779" spans="1:12">
      <c r="A779">
        <v>757</v>
      </c>
      <c r="B779">
        <v>3.04</v>
      </c>
      <c r="C779">
        <v>1.6E-2</v>
      </c>
      <c r="D779">
        <f t="shared" si="60"/>
        <v>0.15696000000000002</v>
      </c>
      <c r="E779">
        <v>1.4999999999999999E-2</v>
      </c>
      <c r="F779">
        <f t="shared" si="61"/>
        <v>0.14715</v>
      </c>
      <c r="G779">
        <v>0</v>
      </c>
      <c r="H779">
        <v>2.1999999999999999E-2</v>
      </c>
      <c r="J779">
        <f t="shared" si="62"/>
        <v>0.20167706316180495</v>
      </c>
      <c r="L779">
        <f t="shared" si="63"/>
        <v>0.14533389314896561</v>
      </c>
    </row>
    <row r="780" spans="1:12">
      <c r="A780">
        <v>758</v>
      </c>
      <c r="B780">
        <v>3.044</v>
      </c>
      <c r="C780">
        <v>4.2999999999999997E-2</v>
      </c>
      <c r="D780">
        <f t="shared" si="60"/>
        <v>0.42182999999999998</v>
      </c>
      <c r="E780">
        <v>1.4999999999999999E-2</v>
      </c>
      <c r="F780">
        <f t="shared" si="61"/>
        <v>0.14715</v>
      </c>
      <c r="G780">
        <v>0</v>
      </c>
      <c r="H780">
        <v>4.4999999999999998E-2</v>
      </c>
      <c r="J780">
        <f t="shared" si="62"/>
        <v>0.20973994898825118</v>
      </c>
      <c r="L780">
        <f t="shared" si="63"/>
        <v>0.14424386309978818</v>
      </c>
    </row>
    <row r="781" spans="1:12">
      <c r="A781">
        <v>759</v>
      </c>
      <c r="B781">
        <v>3.048</v>
      </c>
      <c r="C781">
        <v>3.6999999999999998E-2</v>
      </c>
      <c r="D781">
        <f t="shared" si="60"/>
        <v>0.36297000000000001</v>
      </c>
      <c r="E781">
        <v>0.01</v>
      </c>
      <c r="F781">
        <f t="shared" si="61"/>
        <v>9.8100000000000007E-2</v>
      </c>
      <c r="G781">
        <v>0</v>
      </c>
      <c r="H781">
        <v>3.9E-2</v>
      </c>
      <c r="J781">
        <f t="shared" si="62"/>
        <v>0.21852296797339577</v>
      </c>
      <c r="L781">
        <f t="shared" si="63"/>
        <v>0.14272003092018193</v>
      </c>
    </row>
    <row r="782" spans="1:12">
      <c r="A782">
        <v>760</v>
      </c>
      <c r="B782">
        <v>3.052</v>
      </c>
      <c r="C782">
        <v>2.7E-2</v>
      </c>
      <c r="D782">
        <f t="shared" si="60"/>
        <v>0.26486999999999999</v>
      </c>
      <c r="E782">
        <v>0.01</v>
      </c>
      <c r="F782">
        <f t="shared" si="61"/>
        <v>9.8100000000000007E-2</v>
      </c>
      <c r="G782">
        <v>0</v>
      </c>
      <c r="H782">
        <v>2.9000000000000001E-2</v>
      </c>
      <c r="J782">
        <f t="shared" si="62"/>
        <v>0.22649518614010153</v>
      </c>
      <c r="L782">
        <f t="shared" si="63"/>
        <v>0.14085289238461912</v>
      </c>
    </row>
    <row r="783" spans="1:12">
      <c r="A783">
        <v>761</v>
      </c>
      <c r="B783">
        <v>3.056</v>
      </c>
      <c r="C783">
        <v>4.8000000000000001E-2</v>
      </c>
      <c r="D783">
        <f t="shared" si="60"/>
        <v>0.47088000000000002</v>
      </c>
      <c r="E783">
        <v>0.01</v>
      </c>
      <c r="F783">
        <f t="shared" si="61"/>
        <v>9.8100000000000007E-2</v>
      </c>
      <c r="G783">
        <v>0</v>
      </c>
      <c r="H783">
        <v>4.9000000000000002E-2</v>
      </c>
      <c r="J783">
        <f t="shared" si="62"/>
        <v>0.23640831241368102</v>
      </c>
      <c r="L783">
        <f t="shared" si="63"/>
        <v>0.13872281318152474</v>
      </c>
    </row>
    <row r="784" spans="1:12">
      <c r="A784">
        <v>762</v>
      </c>
      <c r="B784">
        <v>3.06</v>
      </c>
      <c r="C784">
        <v>2.1000000000000001E-2</v>
      </c>
      <c r="D784">
        <f t="shared" si="60"/>
        <v>0.20601000000000003</v>
      </c>
      <c r="E784">
        <v>0.01</v>
      </c>
      <c r="F784">
        <f t="shared" si="61"/>
        <v>9.8100000000000007E-2</v>
      </c>
      <c r="G784">
        <v>0</v>
      </c>
      <c r="H784">
        <v>2.4E-2</v>
      </c>
      <c r="J784">
        <f t="shared" si="62"/>
        <v>0.24431198691952224</v>
      </c>
      <c r="L784">
        <f t="shared" si="63"/>
        <v>0.13640060801568099</v>
      </c>
    </row>
    <row r="785" spans="1:12">
      <c r="A785">
        <v>763</v>
      </c>
      <c r="B785">
        <v>3.0640000000000001</v>
      </c>
      <c r="C785">
        <v>4.2999999999999997E-2</v>
      </c>
      <c r="D785">
        <f t="shared" si="60"/>
        <v>0.42182999999999998</v>
      </c>
      <c r="E785">
        <v>0.01</v>
      </c>
      <c r="F785">
        <f t="shared" si="61"/>
        <v>9.8100000000000007E-2</v>
      </c>
      <c r="G785">
        <v>0</v>
      </c>
      <c r="H785">
        <v>4.3999999999999997E-2</v>
      </c>
      <c r="J785">
        <f t="shared" si="62"/>
        <v>0.25328296369946479</v>
      </c>
      <c r="L785">
        <f t="shared" si="63"/>
        <v>0.13394815218843695</v>
      </c>
    </row>
    <row r="786" spans="1:12">
      <c r="A786">
        <v>764</v>
      </c>
      <c r="B786">
        <v>3.0680000000000001</v>
      </c>
      <c r="C786">
        <v>1.6E-2</v>
      </c>
      <c r="D786">
        <f t="shared" si="60"/>
        <v>0.15696000000000002</v>
      </c>
      <c r="E786">
        <v>0.01</v>
      </c>
      <c r="F786">
        <f t="shared" si="61"/>
        <v>9.8100000000000007E-2</v>
      </c>
      <c r="G786">
        <v>0</v>
      </c>
      <c r="H786">
        <v>1.9E-2</v>
      </c>
      <c r="J786">
        <f t="shared" si="62"/>
        <v>0.25952498927741946</v>
      </c>
      <c r="L786">
        <f t="shared" si="63"/>
        <v>0.1314190122981258</v>
      </c>
    </row>
    <row r="787" spans="1:12">
      <c r="A787">
        <v>765</v>
      </c>
      <c r="B787">
        <v>3.0720000000000001</v>
      </c>
      <c r="C787">
        <v>-5.0000000000000001E-3</v>
      </c>
      <c r="D787">
        <f t="shared" si="60"/>
        <v>-4.9050000000000003E-2</v>
      </c>
      <c r="E787">
        <v>-5.0000000000000001E-3</v>
      </c>
      <c r="F787">
        <f t="shared" si="61"/>
        <v>-4.9050000000000003E-2</v>
      </c>
      <c r="G787">
        <v>0</v>
      </c>
      <c r="H787">
        <v>7.0000000000000001E-3</v>
      </c>
      <c r="J787">
        <f t="shared" si="62"/>
        <v>0.26067219745454184</v>
      </c>
      <c r="L787">
        <f t="shared" si="63"/>
        <v>0.12691213325190037</v>
      </c>
    </row>
    <row r="788" spans="1:12">
      <c r="A788">
        <v>766</v>
      </c>
      <c r="B788">
        <v>3.0760000000000001</v>
      </c>
      <c r="C788">
        <v>1.6E-2</v>
      </c>
      <c r="D788">
        <f t="shared" si="60"/>
        <v>0.15696000000000002</v>
      </c>
      <c r="E788">
        <v>-5.0000000000000001E-3</v>
      </c>
      <c r="F788">
        <f t="shared" si="61"/>
        <v>-4.9050000000000003E-2</v>
      </c>
      <c r="G788">
        <v>0</v>
      </c>
      <c r="H788">
        <v>1.7000000000000001E-2</v>
      </c>
      <c r="J788">
        <f t="shared" si="62"/>
        <v>0.26026118184330566</v>
      </c>
      <c r="L788">
        <f t="shared" si="63"/>
        <v>0.1208078036016178</v>
      </c>
    </row>
    <row r="789" spans="1:12">
      <c r="A789">
        <v>767</v>
      </c>
      <c r="B789">
        <v>3.08</v>
      </c>
      <c r="C789">
        <v>3.6999999999999998E-2</v>
      </c>
      <c r="D789">
        <f t="shared" si="60"/>
        <v>0.36297000000000001</v>
      </c>
      <c r="E789">
        <v>2.1000000000000001E-2</v>
      </c>
      <c r="F789">
        <f t="shared" si="61"/>
        <v>0.20601000000000003</v>
      </c>
      <c r="G789">
        <v>0</v>
      </c>
      <c r="H789">
        <v>4.2999999999999997E-2</v>
      </c>
      <c r="J789">
        <f t="shared" si="62"/>
        <v>0.26127575277788506</v>
      </c>
      <c r="L789">
        <f t="shared" si="63"/>
        <v>0.11682050606356829</v>
      </c>
    </row>
    <row r="790" spans="1:12">
      <c r="A790">
        <v>768</v>
      </c>
      <c r="B790">
        <v>3.0840000000000001</v>
      </c>
      <c r="C790">
        <v>2.1000000000000001E-2</v>
      </c>
      <c r="D790">
        <f t="shared" si="60"/>
        <v>0.20601000000000003</v>
      </c>
      <c r="E790">
        <v>5.0000000000000001E-3</v>
      </c>
      <c r="F790">
        <f t="shared" si="61"/>
        <v>4.9050000000000003E-2</v>
      </c>
      <c r="G790">
        <v>0</v>
      </c>
      <c r="H790">
        <v>2.1999999999999999E-2</v>
      </c>
      <c r="J790">
        <f t="shared" si="62"/>
        <v>0.26139460296985473</v>
      </c>
      <c r="L790">
        <f t="shared" si="63"/>
        <v>0.11258300692333845</v>
      </c>
    </row>
    <row r="791" spans="1:12">
      <c r="A791">
        <v>769</v>
      </c>
      <c r="B791">
        <v>3.0880000000000001</v>
      </c>
      <c r="C791">
        <v>-1.0999999999999999E-2</v>
      </c>
      <c r="D791">
        <f t="shared" ref="D791:D854" si="64">C791*9.81</f>
        <v>-0.10791000000000001</v>
      </c>
      <c r="E791">
        <v>2.5999999999999999E-2</v>
      </c>
      <c r="F791">
        <f t="shared" ref="F791:F854" si="65">E791*9.81</f>
        <v>0.25506000000000001</v>
      </c>
      <c r="G791">
        <v>0</v>
      </c>
      <c r="H791">
        <v>2.8000000000000001E-2</v>
      </c>
      <c r="J791">
        <f t="shared" si="62"/>
        <v>0.25660788998517442</v>
      </c>
      <c r="L791">
        <f t="shared" si="63"/>
        <v>0.11091767077847689</v>
      </c>
    </row>
    <row r="792" spans="1:12">
      <c r="A792">
        <v>770</v>
      </c>
      <c r="B792">
        <v>3.0920000000000001</v>
      </c>
      <c r="C792">
        <v>0</v>
      </c>
      <c r="D792">
        <f t="shared" si="64"/>
        <v>0</v>
      </c>
      <c r="E792">
        <v>1.4999999999999999E-2</v>
      </c>
      <c r="F792">
        <f t="shared" si="65"/>
        <v>0.14715</v>
      </c>
      <c r="G792">
        <v>0</v>
      </c>
      <c r="H792">
        <v>1.4999999999999999E-2</v>
      </c>
      <c r="J792">
        <f t="shared" si="62"/>
        <v>0.24920206751645405</v>
      </c>
      <c r="L792">
        <f t="shared" si="63"/>
        <v>0.11000173372279742</v>
      </c>
    </row>
    <row r="793" spans="1:12">
      <c r="A793">
        <v>771</v>
      </c>
      <c r="B793">
        <v>3.0960000000000001</v>
      </c>
      <c r="C793">
        <v>0</v>
      </c>
      <c r="D793">
        <f t="shared" si="64"/>
        <v>0</v>
      </c>
      <c r="E793">
        <v>1.4999999999999999E-2</v>
      </c>
      <c r="F793">
        <f t="shared" si="65"/>
        <v>0.14715</v>
      </c>
      <c r="G793">
        <v>0</v>
      </c>
      <c r="H793">
        <v>1.4999999999999999E-2</v>
      </c>
      <c r="J793">
        <f t="shared" ref="J793:J856" si="66">(D793+J792*(11.254+2*63.3257)-J791*63.3257)/(1+11.254+63.3257)</f>
        <v>0.23969976783249256</v>
      </c>
      <c r="L793">
        <f t="shared" ref="L793:L856" si="67">(F793+L792*(11.254+2*63.3257)-L791*63.3257)/(1+11.254+63.3257)</f>
        <v>0.10972581189551259</v>
      </c>
    </row>
    <row r="794" spans="1:12">
      <c r="A794">
        <v>772</v>
      </c>
      <c r="B794">
        <v>3.1</v>
      </c>
      <c r="C794">
        <v>1.6E-2</v>
      </c>
      <c r="D794">
        <f t="shared" si="64"/>
        <v>0.15696000000000002</v>
      </c>
      <c r="E794">
        <v>-2.1000000000000001E-2</v>
      </c>
      <c r="F794">
        <f t="shared" si="65"/>
        <v>-0.20601000000000003</v>
      </c>
      <c r="G794">
        <v>0</v>
      </c>
      <c r="H794">
        <v>2.5999999999999999E-2</v>
      </c>
      <c r="J794">
        <f t="shared" si="66"/>
        <v>0.23064337376200622</v>
      </c>
      <c r="L794">
        <f t="shared" si="67"/>
        <v>0.10531710486500563</v>
      </c>
    </row>
    <row r="795" spans="1:12">
      <c r="A795">
        <v>773</v>
      </c>
      <c r="B795">
        <v>3.1040000000000001</v>
      </c>
      <c r="C795">
        <v>6.4000000000000001E-2</v>
      </c>
      <c r="D795">
        <f t="shared" si="64"/>
        <v>0.62784000000000006</v>
      </c>
      <c r="E795">
        <v>1.4999999999999999E-2</v>
      </c>
      <c r="F795">
        <f t="shared" si="65"/>
        <v>0.14715</v>
      </c>
      <c r="G795">
        <v>0</v>
      </c>
      <c r="H795">
        <v>6.6000000000000003E-2</v>
      </c>
      <c r="J795">
        <f t="shared" si="66"/>
        <v>0.2283106591871745</v>
      </c>
      <c r="L795">
        <f t="shared" si="67"/>
        <v>0.10217669065766184</v>
      </c>
    </row>
    <row r="796" spans="1:12">
      <c r="A796">
        <v>774</v>
      </c>
      <c r="B796">
        <v>3.1120000000000001</v>
      </c>
      <c r="C796">
        <v>-2.1000000000000001E-2</v>
      </c>
      <c r="D796">
        <f t="shared" si="64"/>
        <v>-0.20601000000000003</v>
      </c>
      <c r="E796">
        <v>-5.0000000000000001E-3</v>
      </c>
      <c r="F796">
        <f t="shared" si="65"/>
        <v>-4.9050000000000003E-2</v>
      </c>
      <c r="G796">
        <v>0</v>
      </c>
      <c r="H796">
        <v>2.1999999999999999E-2</v>
      </c>
      <c r="J796">
        <f t="shared" si="66"/>
        <v>0.22060963043820359</v>
      </c>
      <c r="L796">
        <f t="shared" si="67"/>
        <v>9.754455241647203E-2</v>
      </c>
    </row>
    <row r="797" spans="1:12">
      <c r="A797">
        <v>775</v>
      </c>
      <c r="B797">
        <v>3.1160000000000001</v>
      </c>
      <c r="C797">
        <v>2.1000000000000001E-2</v>
      </c>
      <c r="D797">
        <f t="shared" si="64"/>
        <v>0.20601000000000003</v>
      </c>
      <c r="E797">
        <v>-1.4999999999999999E-2</v>
      </c>
      <c r="F797">
        <f t="shared" si="65"/>
        <v>-0.14715</v>
      </c>
      <c r="G797">
        <v>0</v>
      </c>
      <c r="H797">
        <v>2.5999999999999999E-2</v>
      </c>
      <c r="J797">
        <f t="shared" si="66"/>
        <v>0.21396402762836295</v>
      </c>
      <c r="L797">
        <f t="shared" si="67"/>
        <v>9.0425869105522319E-2</v>
      </c>
    </row>
    <row r="798" spans="1:12">
      <c r="A798">
        <v>776</v>
      </c>
      <c r="B798">
        <v>3.12</v>
      </c>
      <c r="C798">
        <v>3.6999999999999998E-2</v>
      </c>
      <c r="D798">
        <f t="shared" si="64"/>
        <v>0.36297000000000001</v>
      </c>
      <c r="E798">
        <v>0.01</v>
      </c>
      <c r="F798">
        <f t="shared" si="65"/>
        <v>9.8100000000000007E-2</v>
      </c>
      <c r="G798">
        <v>0</v>
      </c>
      <c r="H798">
        <v>3.9E-2</v>
      </c>
      <c r="J798">
        <f t="shared" si="66"/>
        <v>0.2103674074051616</v>
      </c>
      <c r="L798">
        <f t="shared" si="67"/>
        <v>8.4562899646134004E-2</v>
      </c>
    </row>
    <row r="799" spans="1:12">
      <c r="A799">
        <v>777</v>
      </c>
      <c r="B799">
        <v>3.1240000000000001</v>
      </c>
      <c r="C799">
        <v>0</v>
      </c>
      <c r="D799">
        <f t="shared" si="64"/>
        <v>0</v>
      </c>
      <c r="E799">
        <v>2.5999999999999999E-2</v>
      </c>
      <c r="F799">
        <f t="shared" si="65"/>
        <v>0.25506000000000001</v>
      </c>
      <c r="G799">
        <v>0</v>
      </c>
      <c r="H799">
        <v>2.5999999999999999E-2</v>
      </c>
      <c r="J799">
        <f t="shared" si="66"/>
        <v>0.20457053469101288</v>
      </c>
      <c r="L799">
        <f t="shared" si="67"/>
        <v>8.1906372235459962E-2</v>
      </c>
    </row>
    <row r="800" spans="1:12">
      <c r="A800">
        <v>778</v>
      </c>
      <c r="B800">
        <v>3.1280000000000001</v>
      </c>
      <c r="C800">
        <v>5.8999999999999997E-2</v>
      </c>
      <c r="D800">
        <f t="shared" si="64"/>
        <v>0.57879000000000003</v>
      </c>
      <c r="E800">
        <v>-0.01</v>
      </c>
      <c r="F800">
        <f t="shared" si="65"/>
        <v>-9.8100000000000007E-2</v>
      </c>
      <c r="G800">
        <v>0</v>
      </c>
      <c r="H800">
        <v>5.8999999999999997E-2</v>
      </c>
      <c r="J800">
        <f t="shared" si="66"/>
        <v>0.20466485158926226</v>
      </c>
      <c r="L800">
        <f t="shared" si="67"/>
        <v>7.7298880672439965E-2</v>
      </c>
    </row>
    <row r="801" spans="1:12">
      <c r="A801">
        <v>779</v>
      </c>
      <c r="B801">
        <v>3.1320000000000001</v>
      </c>
      <c r="C801">
        <v>2.1000000000000001E-2</v>
      </c>
      <c r="D801">
        <f t="shared" si="64"/>
        <v>0.20601000000000003</v>
      </c>
      <c r="E801">
        <v>0.01</v>
      </c>
      <c r="F801">
        <f t="shared" si="65"/>
        <v>9.8100000000000007E-2</v>
      </c>
      <c r="G801">
        <v>0</v>
      </c>
      <c r="H801">
        <v>2.4E-2</v>
      </c>
      <c r="J801">
        <f t="shared" si="66"/>
        <v>0.2047616743077198</v>
      </c>
      <c r="L801">
        <f t="shared" si="67"/>
        <v>7.3713638747097909E-2</v>
      </c>
    </row>
    <row r="802" spans="1:12">
      <c r="A802">
        <v>780</v>
      </c>
      <c r="B802">
        <v>3.1360000000000001</v>
      </c>
      <c r="C802">
        <v>5.0000000000000001E-3</v>
      </c>
      <c r="D802">
        <f t="shared" si="64"/>
        <v>4.9050000000000003E-2</v>
      </c>
      <c r="E802">
        <v>1.4999999999999999E-2</v>
      </c>
      <c r="F802">
        <f t="shared" si="65"/>
        <v>0.14715</v>
      </c>
      <c r="G802">
        <v>0</v>
      </c>
      <c r="H802">
        <v>1.6E-2</v>
      </c>
      <c r="J802">
        <f t="shared" si="66"/>
        <v>0.20278256737972863</v>
      </c>
      <c r="L802">
        <f t="shared" si="67"/>
        <v>7.1681325925814804E-2</v>
      </c>
    </row>
    <row r="803" spans="1:12">
      <c r="A803">
        <v>781</v>
      </c>
      <c r="B803">
        <v>3.14</v>
      </c>
      <c r="C803">
        <v>-5.0000000000000001E-3</v>
      </c>
      <c r="D803">
        <f t="shared" si="64"/>
        <v>-4.9050000000000003E-2</v>
      </c>
      <c r="E803">
        <v>1.4999999999999999E-2</v>
      </c>
      <c r="F803">
        <f t="shared" si="65"/>
        <v>0.14715</v>
      </c>
      <c r="G803">
        <v>0</v>
      </c>
      <c r="H803">
        <v>1.6E-2</v>
      </c>
      <c r="J803">
        <f t="shared" si="66"/>
        <v>0.19779232662765336</v>
      </c>
      <c r="L803">
        <f t="shared" si="67"/>
        <v>7.0977050069301162E-2</v>
      </c>
    </row>
    <row r="804" spans="1:12">
      <c r="A804">
        <v>782</v>
      </c>
      <c r="B804">
        <v>3.1440000000000001</v>
      </c>
      <c r="C804">
        <v>5.0000000000000001E-3</v>
      </c>
      <c r="D804">
        <f t="shared" si="64"/>
        <v>4.9050000000000003E-2</v>
      </c>
      <c r="E804">
        <v>0.01</v>
      </c>
      <c r="F804">
        <f t="shared" si="65"/>
        <v>9.8100000000000007E-2</v>
      </c>
      <c r="G804">
        <v>0</v>
      </c>
      <c r="H804">
        <v>1.2E-2</v>
      </c>
      <c r="J804">
        <f t="shared" si="66"/>
        <v>0.19164315144673374</v>
      </c>
      <c r="L804">
        <f t="shared" si="67"/>
        <v>7.0745826451370328E-2</v>
      </c>
    </row>
    <row r="805" spans="1:12">
      <c r="A805">
        <v>783</v>
      </c>
      <c r="B805">
        <v>3.1480000000000001</v>
      </c>
      <c r="C805">
        <v>6.4000000000000001E-2</v>
      </c>
      <c r="D805">
        <f t="shared" si="64"/>
        <v>0.62784000000000006</v>
      </c>
      <c r="E805">
        <v>0.01</v>
      </c>
      <c r="F805">
        <f t="shared" si="65"/>
        <v>9.8100000000000007E-2</v>
      </c>
      <c r="G805">
        <v>0</v>
      </c>
      <c r="H805">
        <v>6.5000000000000002E-2</v>
      </c>
      <c r="J805">
        <f t="shared" si="66"/>
        <v>0.19226231275326053</v>
      </c>
      <c r="L805">
        <f t="shared" si="67"/>
        <v>7.0914016799924595E-2</v>
      </c>
    </row>
    <row r="806" spans="1:12">
      <c r="A806">
        <v>784</v>
      </c>
      <c r="B806">
        <v>3.1520000000000001</v>
      </c>
      <c r="C806">
        <v>-3.2000000000000001E-2</v>
      </c>
      <c r="D806">
        <f t="shared" si="64"/>
        <v>-0.31392000000000003</v>
      </c>
      <c r="E806">
        <v>2.5999999999999999E-2</v>
      </c>
      <c r="F806">
        <f t="shared" si="65"/>
        <v>0.25506000000000001</v>
      </c>
      <c r="G806">
        <v>0</v>
      </c>
      <c r="H806">
        <v>4.1000000000000002E-2</v>
      </c>
      <c r="J806">
        <f t="shared" si="66"/>
        <v>0.18608375568562807</v>
      </c>
      <c r="L806">
        <f t="shared" si="67"/>
        <v>7.3491385521360614E-2</v>
      </c>
    </row>
    <row r="807" spans="1:12">
      <c r="A807">
        <v>785</v>
      </c>
      <c r="B807">
        <v>3.1560000000000001</v>
      </c>
      <c r="C807">
        <v>2.7E-2</v>
      </c>
      <c r="D807">
        <f t="shared" si="64"/>
        <v>0.26486999999999999</v>
      </c>
      <c r="E807">
        <v>-5.0000000000000001E-3</v>
      </c>
      <c r="F807">
        <f t="shared" si="65"/>
        <v>-4.9050000000000003E-2</v>
      </c>
      <c r="G807">
        <v>0</v>
      </c>
      <c r="H807">
        <v>2.7E-2</v>
      </c>
      <c r="J807">
        <f t="shared" si="66"/>
        <v>0.18194937559436805</v>
      </c>
      <c r="L807">
        <f t="shared" si="67"/>
        <v>7.402952331393825E-2</v>
      </c>
    </row>
    <row r="808" spans="1:12">
      <c r="A808">
        <v>786</v>
      </c>
      <c r="B808">
        <v>3.16</v>
      </c>
      <c r="C808">
        <v>3.6999999999999998E-2</v>
      </c>
      <c r="D808">
        <f t="shared" si="64"/>
        <v>0.36297000000000001</v>
      </c>
      <c r="E808">
        <v>2.1000000000000001E-2</v>
      </c>
      <c r="F808">
        <f t="shared" si="65"/>
        <v>0.20601000000000003</v>
      </c>
      <c r="G808">
        <v>0</v>
      </c>
      <c r="H808">
        <v>4.2999999999999997E-2</v>
      </c>
      <c r="J808">
        <f t="shared" si="66"/>
        <v>0.18088041277843367</v>
      </c>
      <c r="L808">
        <f t="shared" si="67"/>
        <v>7.6226653351468096E-2</v>
      </c>
    </row>
    <row r="809" spans="1:12">
      <c r="A809">
        <v>787</v>
      </c>
      <c r="B809">
        <v>3.1640000000000001</v>
      </c>
      <c r="C809">
        <v>2.1000000000000001E-2</v>
      </c>
      <c r="D809">
        <f t="shared" si="64"/>
        <v>0.20601000000000003</v>
      </c>
      <c r="E809">
        <v>1.4999999999999999E-2</v>
      </c>
      <c r="F809">
        <f t="shared" si="65"/>
        <v>0.14715</v>
      </c>
      <c r="G809">
        <v>0</v>
      </c>
      <c r="H809">
        <v>2.5999999999999999E-2</v>
      </c>
      <c r="J809">
        <f t="shared" si="66"/>
        <v>0.18031725585439912</v>
      </c>
      <c r="L809">
        <f t="shared" si="67"/>
        <v>7.9005946524980761E-2</v>
      </c>
    </row>
    <row r="810" spans="1:12">
      <c r="A810">
        <v>788</v>
      </c>
      <c r="B810">
        <v>3.1680000000000001</v>
      </c>
      <c r="C810">
        <v>3.2000000000000001E-2</v>
      </c>
      <c r="D810">
        <f t="shared" si="64"/>
        <v>0.31392000000000003</v>
      </c>
      <c r="E810">
        <v>1.4999999999999999E-2</v>
      </c>
      <c r="F810">
        <f t="shared" si="65"/>
        <v>0.14715</v>
      </c>
      <c r="G810">
        <v>0</v>
      </c>
      <c r="H810">
        <v>3.5000000000000003E-2</v>
      </c>
      <c r="J810">
        <f t="shared" si="66"/>
        <v>0.18161311225130547</v>
      </c>
      <c r="L810">
        <f t="shared" si="67"/>
        <v>8.2236241686154052E-2</v>
      </c>
    </row>
    <row r="811" spans="1:12">
      <c r="A811">
        <v>789</v>
      </c>
      <c r="B811">
        <v>3.1720000000000002</v>
      </c>
      <c r="C811">
        <v>-1.6E-2</v>
      </c>
      <c r="D811">
        <f t="shared" si="64"/>
        <v>-0.15696000000000002</v>
      </c>
      <c r="E811">
        <v>3.1E-2</v>
      </c>
      <c r="F811">
        <f t="shared" si="65"/>
        <v>0.30410999999999999</v>
      </c>
      <c r="G811">
        <v>0</v>
      </c>
      <c r="H811">
        <v>3.5000000000000003E-2</v>
      </c>
      <c r="J811">
        <f t="shared" si="66"/>
        <v>0.17821918373852044</v>
      </c>
      <c r="L811">
        <f t="shared" si="67"/>
        <v>8.7878424184917023E-2</v>
      </c>
    </row>
    <row r="812" spans="1:12">
      <c r="A812">
        <v>790</v>
      </c>
      <c r="B812">
        <v>3.1760000000000002</v>
      </c>
      <c r="C812">
        <v>2.1000000000000001E-2</v>
      </c>
      <c r="D812">
        <f t="shared" si="64"/>
        <v>0.20601000000000003</v>
      </c>
      <c r="E812">
        <v>0.01</v>
      </c>
      <c r="F812">
        <f t="shared" si="65"/>
        <v>9.8100000000000007E-2</v>
      </c>
      <c r="G812">
        <v>0</v>
      </c>
      <c r="H812">
        <v>2.4E-2</v>
      </c>
      <c r="J812">
        <f t="shared" si="66"/>
        <v>0.17574322680086926</v>
      </c>
      <c r="L812">
        <f t="shared" si="67"/>
        <v>9.2741062328188253E-2</v>
      </c>
    </row>
    <row r="813" spans="1:12">
      <c r="A813">
        <v>791</v>
      </c>
      <c r="B813">
        <v>3.18</v>
      </c>
      <c r="C813">
        <v>2.1000000000000001E-2</v>
      </c>
      <c r="D813">
        <f t="shared" si="64"/>
        <v>0.20601000000000003</v>
      </c>
      <c r="E813">
        <v>2.1000000000000001E-2</v>
      </c>
      <c r="F813">
        <f t="shared" si="65"/>
        <v>0.20601000000000003</v>
      </c>
      <c r="G813">
        <v>0</v>
      </c>
      <c r="H813">
        <v>0.03</v>
      </c>
      <c r="J813">
        <f t="shared" si="66"/>
        <v>0.17406916705933168</v>
      </c>
      <c r="L813">
        <f t="shared" si="67"/>
        <v>9.8313972804694005E-2</v>
      </c>
    </row>
    <row r="814" spans="1:12">
      <c r="A814">
        <v>792</v>
      </c>
      <c r="B814">
        <v>3.1840000000000002</v>
      </c>
      <c r="C814">
        <v>1.6E-2</v>
      </c>
      <c r="D814">
        <f t="shared" si="64"/>
        <v>0.15696000000000002</v>
      </c>
      <c r="E814">
        <v>2.1000000000000001E-2</v>
      </c>
      <c r="F814">
        <f t="shared" si="65"/>
        <v>0.20601000000000003</v>
      </c>
      <c r="G814">
        <v>0</v>
      </c>
      <c r="H814">
        <v>2.5999999999999999E-2</v>
      </c>
      <c r="J814">
        <f t="shared" si="66"/>
        <v>0.17244015593552436</v>
      </c>
      <c r="L814">
        <f t="shared" si="67"/>
        <v>0.10440826114081292</v>
      </c>
    </row>
    <row r="815" spans="1:12">
      <c r="A815">
        <v>793</v>
      </c>
      <c r="B815">
        <v>3.1880000000000002</v>
      </c>
      <c r="C815">
        <v>3.6999999999999998E-2</v>
      </c>
      <c r="D815">
        <f t="shared" si="64"/>
        <v>0.36297000000000001</v>
      </c>
      <c r="E815">
        <v>-2.1000000000000001E-2</v>
      </c>
      <c r="F815">
        <f t="shared" si="65"/>
        <v>-0.20601000000000003</v>
      </c>
      <c r="G815">
        <v>0</v>
      </c>
      <c r="H815">
        <v>4.2999999999999997E-2</v>
      </c>
      <c r="J815">
        <f t="shared" si="66"/>
        <v>0.17359617500336386</v>
      </c>
      <c r="L815">
        <f t="shared" si="67"/>
        <v>0.10540729677797148</v>
      </c>
    </row>
    <row r="816" spans="1:12">
      <c r="A816">
        <v>794</v>
      </c>
      <c r="B816">
        <v>3.1920000000000002</v>
      </c>
      <c r="C816">
        <v>5.0000000000000001E-3</v>
      </c>
      <c r="D816">
        <f t="shared" si="64"/>
        <v>4.9050000000000003E-2</v>
      </c>
      <c r="E816">
        <v>1.4999999999999999E-2</v>
      </c>
      <c r="F816">
        <f t="shared" si="65"/>
        <v>0.14715</v>
      </c>
      <c r="G816">
        <v>0</v>
      </c>
      <c r="H816">
        <v>1.6E-2</v>
      </c>
      <c r="J816">
        <f t="shared" si="66"/>
        <v>0.1729168860101675</v>
      </c>
      <c r="L816">
        <f t="shared" si="67"/>
        <v>0.10679665574962707</v>
      </c>
    </row>
    <row r="817" spans="1:12">
      <c r="A817">
        <v>795</v>
      </c>
      <c r="B817">
        <v>3.1960000000000002</v>
      </c>
      <c r="C817">
        <v>2.7E-2</v>
      </c>
      <c r="D817">
        <f t="shared" si="64"/>
        <v>0.26486999999999999</v>
      </c>
      <c r="E817">
        <v>2.5999999999999999E-2</v>
      </c>
      <c r="F817">
        <f t="shared" si="65"/>
        <v>0.25506000000000001</v>
      </c>
      <c r="G817">
        <v>0</v>
      </c>
      <c r="H817">
        <v>3.6999999999999998E-2</v>
      </c>
      <c r="J817">
        <f t="shared" si="66"/>
        <v>0.17356437022872584</v>
      </c>
      <c r="L817">
        <f t="shared" si="67"/>
        <v>0.10992243520736167</v>
      </c>
    </row>
    <row r="818" spans="1:12">
      <c r="A818">
        <v>796</v>
      </c>
      <c r="B818">
        <v>3.2</v>
      </c>
      <c r="C818">
        <v>-1.0999999999999999E-2</v>
      </c>
      <c r="D818">
        <f t="shared" si="64"/>
        <v>-0.10791000000000001</v>
      </c>
      <c r="E818">
        <v>2.1000000000000001E-2</v>
      </c>
      <c r="F818">
        <f t="shared" si="65"/>
        <v>0.20601000000000003</v>
      </c>
      <c r="G818">
        <v>0</v>
      </c>
      <c r="H818">
        <v>2.3E-2</v>
      </c>
      <c r="J818">
        <f t="shared" si="66"/>
        <v>0.17038266960210827</v>
      </c>
      <c r="L818">
        <f t="shared" si="67"/>
        <v>0.11381276206760724</v>
      </c>
    </row>
    <row r="819" spans="1:12">
      <c r="A819">
        <v>797</v>
      </c>
      <c r="B819">
        <v>3.2040000000000002</v>
      </c>
      <c r="C819">
        <v>4.8000000000000001E-2</v>
      </c>
      <c r="D819">
        <f t="shared" si="64"/>
        <v>0.47088000000000002</v>
      </c>
      <c r="E819">
        <v>-5.0000000000000001E-3</v>
      </c>
      <c r="F819">
        <f t="shared" si="65"/>
        <v>-4.9050000000000003E-2</v>
      </c>
      <c r="G819">
        <v>0</v>
      </c>
      <c r="H819">
        <v>4.8000000000000001E-2</v>
      </c>
      <c r="J819">
        <f t="shared" si="66"/>
        <v>0.17169272919518541</v>
      </c>
      <c r="L819">
        <f t="shared" si="67"/>
        <v>0.11491748872815555</v>
      </c>
    </row>
    <row r="820" spans="1:12">
      <c r="A820">
        <v>798</v>
      </c>
      <c r="B820">
        <v>3.2080000000000002</v>
      </c>
      <c r="C820">
        <v>5.2999999999999999E-2</v>
      </c>
      <c r="D820">
        <f t="shared" si="64"/>
        <v>0.51993</v>
      </c>
      <c r="E820">
        <v>0.01</v>
      </c>
      <c r="F820">
        <f t="shared" si="65"/>
        <v>9.8100000000000007E-2</v>
      </c>
      <c r="G820">
        <v>0</v>
      </c>
      <c r="H820">
        <v>5.3999999999999999E-2</v>
      </c>
      <c r="J820">
        <f t="shared" si="66"/>
        <v>0.17739793458205694</v>
      </c>
      <c r="L820">
        <f t="shared" si="67"/>
        <v>0.11562058890399279</v>
      </c>
    </row>
    <row r="821" spans="1:12">
      <c r="A821">
        <v>799</v>
      </c>
      <c r="B821">
        <v>3.2120000000000002</v>
      </c>
      <c r="C821">
        <v>-5.0000000000000001E-3</v>
      </c>
      <c r="D821">
        <f t="shared" si="64"/>
        <v>-4.9050000000000003E-2</v>
      </c>
      <c r="E821">
        <v>-0.01</v>
      </c>
      <c r="F821">
        <f t="shared" si="65"/>
        <v>-9.8100000000000007E-2</v>
      </c>
      <c r="G821">
        <v>0</v>
      </c>
      <c r="H821">
        <v>1.2E-2</v>
      </c>
      <c r="J821">
        <f t="shared" si="66"/>
        <v>0.17918198757757492</v>
      </c>
      <c r="L821">
        <f t="shared" si="67"/>
        <v>0.11338194177918309</v>
      </c>
    </row>
    <row r="822" spans="1:12">
      <c r="A822">
        <v>800</v>
      </c>
      <c r="B822">
        <v>3.2160000000000002</v>
      </c>
      <c r="C822">
        <v>2.1000000000000001E-2</v>
      </c>
      <c r="D822">
        <f t="shared" si="64"/>
        <v>0.20601000000000003</v>
      </c>
      <c r="E822">
        <v>2.1000000000000001E-2</v>
      </c>
      <c r="F822">
        <f t="shared" si="65"/>
        <v>0.20601000000000003</v>
      </c>
      <c r="G822">
        <v>0</v>
      </c>
      <c r="H822">
        <v>0.03</v>
      </c>
      <c r="J822">
        <f t="shared" si="66"/>
        <v>0.1810317490505722</v>
      </c>
      <c r="L822">
        <f t="shared" si="67"/>
        <v>0.11273182226282163</v>
      </c>
    </row>
    <row r="823" spans="1:12">
      <c r="A823">
        <v>801</v>
      </c>
      <c r="B823">
        <v>3.22</v>
      </c>
      <c r="C823">
        <v>-2.7E-2</v>
      </c>
      <c r="D823">
        <f t="shared" si="64"/>
        <v>-0.26486999999999999</v>
      </c>
      <c r="E823">
        <v>0.01</v>
      </c>
      <c r="F823">
        <f t="shared" si="65"/>
        <v>9.8100000000000007E-2</v>
      </c>
      <c r="G823">
        <v>0</v>
      </c>
      <c r="H823">
        <v>2.9000000000000001E-2</v>
      </c>
      <c r="J823">
        <f t="shared" si="66"/>
        <v>0.17668184677601978</v>
      </c>
      <c r="L823">
        <f t="shared" si="67"/>
        <v>0.11199351428170934</v>
      </c>
    </row>
    <row r="824" spans="1:12">
      <c r="A824">
        <v>802</v>
      </c>
      <c r="B824">
        <v>3.2240000000000002</v>
      </c>
      <c r="C824">
        <v>5.2999999999999999E-2</v>
      </c>
      <c r="D824">
        <f t="shared" si="64"/>
        <v>0.51993</v>
      </c>
      <c r="E824">
        <v>0.01</v>
      </c>
      <c r="F824">
        <f t="shared" si="65"/>
        <v>9.8100000000000007E-2</v>
      </c>
      <c r="G824">
        <v>0</v>
      </c>
      <c r="H824">
        <v>5.3999999999999999E-2</v>
      </c>
      <c r="J824">
        <f t="shared" si="66"/>
        <v>0.17757874828206374</v>
      </c>
      <c r="L824">
        <f t="shared" si="67"/>
        <v>0.11119108474042731</v>
      </c>
    </row>
    <row r="825" spans="1:12">
      <c r="A825">
        <v>803</v>
      </c>
      <c r="B825">
        <v>3.2280000000000002</v>
      </c>
      <c r="C825">
        <v>5.2999999999999999E-2</v>
      </c>
      <c r="D825">
        <f t="shared" si="64"/>
        <v>0.51993</v>
      </c>
      <c r="E825">
        <v>5.0000000000000001E-3</v>
      </c>
      <c r="F825">
        <f t="shared" si="65"/>
        <v>4.9050000000000003E-2</v>
      </c>
      <c r="G825">
        <v>0</v>
      </c>
      <c r="H825">
        <v>5.2999999999999999E-2</v>
      </c>
      <c r="J825">
        <f t="shared" si="66"/>
        <v>0.18285990403445784</v>
      </c>
      <c r="L825">
        <f t="shared" si="67"/>
        <v>0.10969656310111421</v>
      </c>
    </row>
    <row r="826" spans="1:12">
      <c r="A826">
        <v>804</v>
      </c>
      <c r="B826">
        <v>3.2320000000000002</v>
      </c>
      <c r="C826">
        <v>5.0000000000000001E-3</v>
      </c>
      <c r="D826">
        <f t="shared" si="64"/>
        <v>4.9050000000000003E-2</v>
      </c>
      <c r="E826">
        <v>0</v>
      </c>
      <c r="F826">
        <f t="shared" si="65"/>
        <v>0</v>
      </c>
      <c r="G826">
        <v>0</v>
      </c>
      <c r="H826">
        <v>5.0000000000000001E-3</v>
      </c>
      <c r="J826">
        <f t="shared" si="66"/>
        <v>0.18551435993723231</v>
      </c>
      <c r="L826">
        <f t="shared" si="67"/>
        <v>0.10699295099262784</v>
      </c>
    </row>
    <row r="827" spans="1:12">
      <c r="A827">
        <v>805</v>
      </c>
      <c r="B827">
        <v>3.2360000000000002</v>
      </c>
      <c r="C827">
        <v>4.2999999999999997E-2</v>
      </c>
      <c r="D827">
        <f t="shared" si="64"/>
        <v>0.42182999999999998</v>
      </c>
      <c r="E827">
        <v>0</v>
      </c>
      <c r="F827">
        <f t="shared" si="65"/>
        <v>0</v>
      </c>
      <c r="G827">
        <v>0</v>
      </c>
      <c r="H827">
        <v>4.2999999999999997E-2</v>
      </c>
      <c r="J827">
        <f t="shared" si="66"/>
        <v>0.1908651474929528</v>
      </c>
      <c r="L827">
        <f t="shared" si="67"/>
        <v>0.10331205413419889</v>
      </c>
    </row>
    <row r="828" spans="1:12">
      <c r="A828">
        <v>806</v>
      </c>
      <c r="B828">
        <v>3.24</v>
      </c>
      <c r="C828">
        <v>0</v>
      </c>
      <c r="D828">
        <f t="shared" si="64"/>
        <v>0</v>
      </c>
      <c r="E828">
        <v>-0.01</v>
      </c>
      <c r="F828">
        <f t="shared" si="65"/>
        <v>-9.8100000000000007E-2</v>
      </c>
      <c r="G828">
        <v>0</v>
      </c>
      <c r="H828">
        <v>0.01</v>
      </c>
      <c r="J828">
        <f t="shared" si="66"/>
        <v>0.19282304385962709</v>
      </c>
      <c r="L828">
        <f t="shared" si="67"/>
        <v>9.7563057719526489E-2</v>
      </c>
    </row>
    <row r="829" spans="1:12">
      <c r="A829">
        <v>807</v>
      </c>
      <c r="B829">
        <v>3.2440000000000002</v>
      </c>
      <c r="C829">
        <v>5.8999999999999997E-2</v>
      </c>
      <c r="D829">
        <f t="shared" si="64"/>
        <v>0.57879000000000003</v>
      </c>
      <c r="E829">
        <v>-3.1E-2</v>
      </c>
      <c r="F829">
        <f t="shared" si="65"/>
        <v>-0.30410999999999999</v>
      </c>
      <c r="G829">
        <v>0</v>
      </c>
      <c r="H829">
        <v>6.6000000000000003E-2</v>
      </c>
      <c r="J829">
        <f t="shared" si="66"/>
        <v>0.1995702539449738</v>
      </c>
      <c r="L829">
        <f t="shared" si="67"/>
        <v>8.743160337429691E-2</v>
      </c>
    </row>
    <row r="830" spans="1:12">
      <c r="A830">
        <v>808</v>
      </c>
      <c r="B830">
        <v>3.2480000000000002</v>
      </c>
      <c r="C830">
        <v>2.1000000000000001E-2</v>
      </c>
      <c r="D830">
        <f t="shared" si="64"/>
        <v>0.20601000000000003</v>
      </c>
      <c r="E830">
        <v>0.01</v>
      </c>
      <c r="F830">
        <f t="shared" si="65"/>
        <v>9.8100000000000007E-2</v>
      </c>
      <c r="G830">
        <v>0</v>
      </c>
      <c r="H830">
        <v>2.4E-2</v>
      </c>
      <c r="J830">
        <f t="shared" si="66"/>
        <v>0.2053087200642712</v>
      </c>
      <c r="L830">
        <f t="shared" si="67"/>
        <v>7.9083951269247499E-2</v>
      </c>
    </row>
    <row r="831" spans="1:12">
      <c r="A831">
        <v>809</v>
      </c>
      <c r="B831">
        <v>3.2519999999999998</v>
      </c>
      <c r="C831">
        <v>3.2000000000000001E-2</v>
      </c>
      <c r="D831">
        <f t="shared" si="64"/>
        <v>0.31392000000000003</v>
      </c>
      <c r="E831">
        <v>-5.0000000000000001E-3</v>
      </c>
      <c r="F831">
        <f t="shared" si="65"/>
        <v>-4.9050000000000003E-2</v>
      </c>
      <c r="G831">
        <v>0</v>
      </c>
      <c r="H831">
        <v>3.2000000000000001E-2</v>
      </c>
      <c r="J831">
        <f t="shared" si="66"/>
        <v>0.21155383169962455</v>
      </c>
      <c r="L831">
        <f t="shared" si="67"/>
        <v>7.0394384306452257E-2</v>
      </c>
    </row>
    <row r="832" spans="1:12">
      <c r="A832">
        <v>810</v>
      </c>
      <c r="B832">
        <v>3.2559999999999998</v>
      </c>
      <c r="C832">
        <v>4.2999999999999997E-2</v>
      </c>
      <c r="D832">
        <f t="shared" si="64"/>
        <v>0.42182999999999998</v>
      </c>
      <c r="E832">
        <v>5.0000000000000001E-3</v>
      </c>
      <c r="F832">
        <f t="shared" si="65"/>
        <v>4.9050000000000003E-2</v>
      </c>
      <c r="G832">
        <v>0</v>
      </c>
      <c r="H832">
        <v>4.2999999999999997E-2</v>
      </c>
      <c r="J832">
        <f t="shared" si="66"/>
        <v>0.21956857949813746</v>
      </c>
      <c r="L832">
        <f t="shared" si="67"/>
        <v>6.2831278142729249E-2</v>
      </c>
    </row>
    <row r="833" spans="1:12">
      <c r="A833">
        <v>811</v>
      </c>
      <c r="B833">
        <v>3.26</v>
      </c>
      <c r="C833">
        <v>1.6E-2</v>
      </c>
      <c r="D833">
        <f t="shared" si="64"/>
        <v>0.15696000000000002</v>
      </c>
      <c r="E833">
        <v>0.01</v>
      </c>
      <c r="F833">
        <f t="shared" si="65"/>
        <v>9.8100000000000007E-2</v>
      </c>
      <c r="G833">
        <v>0</v>
      </c>
      <c r="H833">
        <v>1.9E-2</v>
      </c>
      <c r="J833">
        <f t="shared" si="66"/>
        <v>0.22545549007288371</v>
      </c>
      <c r="L833">
        <f t="shared" si="67"/>
        <v>5.6961047510233981E-2</v>
      </c>
    </row>
    <row r="834" spans="1:12">
      <c r="A834">
        <v>812</v>
      </c>
      <c r="B834">
        <v>3.2639999999999998</v>
      </c>
      <c r="C834">
        <v>5.8999999999999997E-2</v>
      </c>
      <c r="D834">
        <f t="shared" si="64"/>
        <v>0.57879000000000003</v>
      </c>
      <c r="E834">
        <v>2.1000000000000001E-2</v>
      </c>
      <c r="F834">
        <f t="shared" si="65"/>
        <v>0.20601000000000003</v>
      </c>
      <c r="G834">
        <v>0</v>
      </c>
      <c r="H834">
        <v>6.2E-2</v>
      </c>
      <c r="J834">
        <f t="shared" si="66"/>
        <v>0.23506292755821803</v>
      </c>
      <c r="L834">
        <f t="shared" si="67"/>
        <v>5.401465434547624E-2</v>
      </c>
    </row>
    <row r="835" spans="1:12">
      <c r="A835">
        <v>813</v>
      </c>
      <c r="B835">
        <v>3.2679999999999998</v>
      </c>
      <c r="C835">
        <v>2.1000000000000001E-2</v>
      </c>
      <c r="D835">
        <f t="shared" si="64"/>
        <v>0.20601000000000003</v>
      </c>
      <c r="E835">
        <v>1.4999999999999999E-2</v>
      </c>
      <c r="F835">
        <f t="shared" si="65"/>
        <v>0.14715</v>
      </c>
      <c r="G835">
        <v>0</v>
      </c>
      <c r="H835">
        <v>2.5999999999999999E-2</v>
      </c>
      <c r="J835">
        <f t="shared" si="66"/>
        <v>0.24272827653958223</v>
      </c>
      <c r="L835">
        <f t="shared" si="67"/>
        <v>5.2778250073178559E-2</v>
      </c>
    </row>
    <row r="836" spans="1:12">
      <c r="A836">
        <v>814</v>
      </c>
      <c r="B836">
        <v>3.2719999999999998</v>
      </c>
      <c r="C836">
        <v>4.8000000000000001E-2</v>
      </c>
      <c r="D836">
        <f t="shared" si="64"/>
        <v>0.47088000000000002</v>
      </c>
      <c r="E836">
        <v>-0.01</v>
      </c>
      <c r="F836">
        <f t="shared" si="65"/>
        <v>-9.8100000000000007E-2</v>
      </c>
      <c r="G836">
        <v>0</v>
      </c>
      <c r="H836">
        <v>4.9000000000000002E-2</v>
      </c>
      <c r="J836">
        <f t="shared" si="66"/>
        <v>0.2521695063069615</v>
      </c>
      <c r="L836">
        <f t="shared" si="67"/>
        <v>4.9746028245102762E-2</v>
      </c>
    </row>
    <row r="837" spans="1:12">
      <c r="A837">
        <v>815</v>
      </c>
      <c r="B837">
        <v>3.2759999999999998</v>
      </c>
      <c r="C837">
        <v>2.1000000000000001E-2</v>
      </c>
      <c r="D837">
        <f t="shared" si="64"/>
        <v>0.20601000000000003</v>
      </c>
      <c r="E837">
        <v>5.0000000000000001E-3</v>
      </c>
      <c r="F837">
        <f t="shared" si="65"/>
        <v>4.9050000000000003E-2</v>
      </c>
      <c r="G837">
        <v>0</v>
      </c>
      <c r="H837">
        <v>2.1999999999999999E-2</v>
      </c>
      <c r="J837">
        <f t="shared" si="66"/>
        <v>0.25946925713387875</v>
      </c>
      <c r="L837">
        <f t="shared" si="67"/>
        <v>4.719622190737871E-2</v>
      </c>
    </row>
    <row r="838" spans="1:12">
      <c r="A838">
        <v>816</v>
      </c>
      <c r="B838">
        <v>3.28</v>
      </c>
      <c r="C838">
        <v>2.7E-2</v>
      </c>
      <c r="D838">
        <f t="shared" si="64"/>
        <v>0.26486999999999999</v>
      </c>
      <c r="E838">
        <v>5.0000000000000001E-3</v>
      </c>
      <c r="F838">
        <f t="shared" si="65"/>
        <v>4.9050000000000003E-2</v>
      </c>
      <c r="G838">
        <v>0</v>
      </c>
      <c r="H838">
        <v>2.7E-2</v>
      </c>
      <c r="J838">
        <f t="shared" si="66"/>
        <v>0.26565693152007286</v>
      </c>
      <c r="L838">
        <f t="shared" si="67"/>
        <v>4.5084352012311764E-2</v>
      </c>
    </row>
    <row r="839" spans="1:12">
      <c r="A839">
        <v>817</v>
      </c>
      <c r="B839">
        <v>3.2839999999999998</v>
      </c>
      <c r="C839">
        <v>5.2999999999999999E-2</v>
      </c>
      <c r="D839">
        <f t="shared" si="64"/>
        <v>0.51993</v>
      </c>
      <c r="E839">
        <v>-0.01</v>
      </c>
      <c r="F839">
        <f t="shared" si="65"/>
        <v>-9.8100000000000007E-2</v>
      </c>
      <c r="G839">
        <v>0</v>
      </c>
      <c r="H839">
        <v>5.3999999999999999E-2</v>
      </c>
      <c r="J839">
        <f t="shared" si="66"/>
        <v>0.27420568046135918</v>
      </c>
      <c r="L839">
        <f t="shared" si="67"/>
        <v>4.1420405325220483E-2</v>
      </c>
    </row>
    <row r="840" spans="1:12">
      <c r="A840">
        <v>818</v>
      </c>
      <c r="B840">
        <v>3.2879999999999998</v>
      </c>
      <c r="C840">
        <v>2.7E-2</v>
      </c>
      <c r="D840">
        <f t="shared" si="64"/>
        <v>0.26486999999999999</v>
      </c>
      <c r="E840">
        <v>-5.0000000000000001E-3</v>
      </c>
      <c r="F840">
        <f t="shared" si="65"/>
        <v>-4.9050000000000003E-2</v>
      </c>
      <c r="G840">
        <v>0</v>
      </c>
      <c r="H840">
        <v>2.7E-2</v>
      </c>
      <c r="J840">
        <f t="shared" si="66"/>
        <v>0.28124486995761083</v>
      </c>
      <c r="L840">
        <f t="shared" si="67"/>
        <v>3.7153487170637205E-2</v>
      </c>
    </row>
    <row r="841" spans="1:12">
      <c r="A841">
        <v>819</v>
      </c>
      <c r="B841">
        <v>3.2919999999999998</v>
      </c>
      <c r="C841">
        <v>0</v>
      </c>
      <c r="D841">
        <f t="shared" si="64"/>
        <v>0</v>
      </c>
      <c r="E841">
        <v>-5.0000000000000001E-3</v>
      </c>
      <c r="F841">
        <f t="shared" si="65"/>
        <v>-4.9050000000000003E-2</v>
      </c>
      <c r="G841">
        <v>0</v>
      </c>
      <c r="H841">
        <v>5.0000000000000001E-3</v>
      </c>
      <c r="J841">
        <f t="shared" si="66"/>
        <v>0.28342160170337283</v>
      </c>
      <c r="L841">
        <f t="shared" si="67"/>
        <v>3.2437815288473969E-2</v>
      </c>
    </row>
    <row r="842" spans="1:12">
      <c r="A842">
        <v>820</v>
      </c>
      <c r="B842">
        <v>3.2959999999999998</v>
      </c>
      <c r="C842">
        <v>2.1000000000000001E-2</v>
      </c>
      <c r="D842">
        <f t="shared" si="64"/>
        <v>0.20601000000000003</v>
      </c>
      <c r="E842">
        <v>2.5999999999999999E-2</v>
      </c>
      <c r="F842">
        <f t="shared" si="65"/>
        <v>0.25506000000000001</v>
      </c>
      <c r="G842">
        <v>0</v>
      </c>
      <c r="H842">
        <v>3.3000000000000002E-2</v>
      </c>
      <c r="J842">
        <f t="shared" si="66"/>
        <v>0.28422117433741645</v>
      </c>
      <c r="L842">
        <f t="shared" si="67"/>
        <v>3.143224053497827E-2</v>
      </c>
    </row>
    <row r="843" spans="1:12">
      <c r="A843">
        <v>821</v>
      </c>
      <c r="B843">
        <v>3.3</v>
      </c>
      <c r="C843">
        <v>1.0999999999999999E-2</v>
      </c>
      <c r="D843">
        <f t="shared" si="64"/>
        <v>0.10791000000000001</v>
      </c>
      <c r="E843">
        <v>0</v>
      </c>
      <c r="F843">
        <f t="shared" si="65"/>
        <v>0</v>
      </c>
      <c r="G843">
        <v>0</v>
      </c>
      <c r="H843">
        <v>1.0999999999999999E-2</v>
      </c>
      <c r="J843">
        <f t="shared" si="66"/>
        <v>0.28255832468882341</v>
      </c>
      <c r="L843">
        <f t="shared" si="67"/>
        <v>3.0173821069137297E-2</v>
      </c>
    </row>
    <row r="844" spans="1:12">
      <c r="A844">
        <v>822</v>
      </c>
      <c r="B844">
        <v>3.3039999999999998</v>
      </c>
      <c r="C844">
        <v>5.8999999999999997E-2</v>
      </c>
      <c r="D844">
        <f t="shared" si="64"/>
        <v>0.57879000000000003</v>
      </c>
      <c r="E844">
        <v>0</v>
      </c>
      <c r="F844">
        <f t="shared" si="65"/>
        <v>0</v>
      </c>
      <c r="G844">
        <v>0</v>
      </c>
      <c r="H844">
        <v>5.8999999999999997E-2</v>
      </c>
      <c r="J844">
        <f t="shared" si="66"/>
        <v>0.2850845394967581</v>
      </c>
      <c r="L844">
        <f t="shared" si="67"/>
        <v>2.8720201715830208E-2</v>
      </c>
    </row>
    <row r="845" spans="1:12">
      <c r="A845">
        <v>823</v>
      </c>
      <c r="B845">
        <v>3.3079999999999998</v>
      </c>
      <c r="C845">
        <v>2.1000000000000001E-2</v>
      </c>
      <c r="D845">
        <f t="shared" si="64"/>
        <v>0.20601000000000003</v>
      </c>
      <c r="E845">
        <v>0.01</v>
      </c>
      <c r="F845">
        <f t="shared" si="65"/>
        <v>9.8100000000000007E-2</v>
      </c>
      <c r="G845">
        <v>0</v>
      </c>
      <c r="H845">
        <v>2.4E-2</v>
      </c>
      <c r="J845">
        <f t="shared" si="66"/>
        <v>0.28615492984715735</v>
      </c>
      <c r="L845">
        <f t="shared" si="67"/>
        <v>2.8420231422252046E-2</v>
      </c>
    </row>
    <row r="846" spans="1:12">
      <c r="A846">
        <v>824</v>
      </c>
      <c r="B846">
        <v>3.3119999999999998</v>
      </c>
      <c r="C846">
        <v>3.2000000000000001E-2</v>
      </c>
      <c r="D846">
        <f t="shared" si="64"/>
        <v>0.31392000000000003</v>
      </c>
      <c r="E846">
        <v>-2.5999999999999999E-2</v>
      </c>
      <c r="F846">
        <f t="shared" si="65"/>
        <v>-0.25506000000000001</v>
      </c>
      <c r="G846">
        <v>0</v>
      </c>
      <c r="H846">
        <v>4.1000000000000002E-2</v>
      </c>
      <c r="J846">
        <f t="shared" si="66"/>
        <v>0.28741913555801779</v>
      </c>
      <c r="L846">
        <f t="shared" si="67"/>
        <v>2.4418150701604902E-2</v>
      </c>
    </row>
    <row r="847" spans="1:12">
      <c r="A847">
        <v>825</v>
      </c>
      <c r="B847">
        <v>3.3159999999999998</v>
      </c>
      <c r="C847">
        <v>5.0000000000000001E-3</v>
      </c>
      <c r="D847">
        <f t="shared" si="64"/>
        <v>4.9050000000000003E-2</v>
      </c>
      <c r="E847">
        <v>2.5999999999999999E-2</v>
      </c>
      <c r="F847">
        <f t="shared" si="65"/>
        <v>0.25506000000000001</v>
      </c>
      <c r="G847">
        <v>0</v>
      </c>
      <c r="H847">
        <v>2.5999999999999999E-2</v>
      </c>
      <c r="J847">
        <f t="shared" si="66"/>
        <v>0.28532449342562272</v>
      </c>
      <c r="L847">
        <f t="shared" si="67"/>
        <v>2.4116578800775838E-2</v>
      </c>
    </row>
    <row r="848" spans="1:12">
      <c r="A848">
        <v>826</v>
      </c>
      <c r="B848">
        <v>3.32</v>
      </c>
      <c r="C848">
        <v>0</v>
      </c>
      <c r="D848">
        <f t="shared" si="64"/>
        <v>0</v>
      </c>
      <c r="E848">
        <v>-0.01</v>
      </c>
      <c r="F848">
        <f t="shared" si="65"/>
        <v>-9.8100000000000007E-2</v>
      </c>
      <c r="G848">
        <v>0</v>
      </c>
      <c r="H848">
        <v>0.01</v>
      </c>
      <c r="J848">
        <f t="shared" si="66"/>
        <v>0.27979431570979374</v>
      </c>
      <c r="L848">
        <f t="shared" si="67"/>
        <v>2.2246846180494103E-2</v>
      </c>
    </row>
    <row r="849" spans="1:12">
      <c r="A849">
        <v>827</v>
      </c>
      <c r="B849">
        <v>3.3239999999999998</v>
      </c>
      <c r="C849">
        <v>3.6999999999999998E-2</v>
      </c>
      <c r="D849">
        <f t="shared" si="64"/>
        <v>0.36297000000000001</v>
      </c>
      <c r="E849">
        <v>2.5999999999999999E-2</v>
      </c>
      <c r="F849">
        <f t="shared" si="65"/>
        <v>0.25506000000000001</v>
      </c>
      <c r="G849">
        <v>0</v>
      </c>
      <c r="H849">
        <v>4.4999999999999998E-2</v>
      </c>
      <c r="J849">
        <f t="shared" si="66"/>
        <v>0.27626126793785144</v>
      </c>
      <c r="L849">
        <f t="shared" si="67"/>
        <v>2.3760626029148309E-2</v>
      </c>
    </row>
    <row r="850" spans="1:12">
      <c r="A850">
        <v>828</v>
      </c>
      <c r="B850">
        <v>3.3279999999999998</v>
      </c>
      <c r="C850">
        <v>1.6E-2</v>
      </c>
      <c r="D850">
        <f t="shared" si="64"/>
        <v>0.15696000000000002</v>
      </c>
      <c r="E850">
        <v>1.4999999999999999E-2</v>
      </c>
      <c r="F850">
        <f t="shared" si="65"/>
        <v>0.14715</v>
      </c>
      <c r="G850">
        <v>0</v>
      </c>
      <c r="H850">
        <v>2.1999999999999999E-2</v>
      </c>
      <c r="J850">
        <f t="shared" si="66"/>
        <v>0.27172256255493055</v>
      </c>
      <c r="L850">
        <f t="shared" si="67"/>
        <v>2.6661544430951613E-2</v>
      </c>
    </row>
    <row r="851" spans="1:12">
      <c r="A851">
        <v>829</v>
      </c>
      <c r="B851">
        <v>3.3319999999999999</v>
      </c>
      <c r="C851">
        <v>6.4000000000000001E-2</v>
      </c>
      <c r="D851">
        <f t="shared" si="64"/>
        <v>0.62784000000000006</v>
      </c>
      <c r="E851">
        <v>1.4999999999999999E-2</v>
      </c>
      <c r="F851">
        <f t="shared" si="65"/>
        <v>0.14715</v>
      </c>
      <c r="G851">
        <v>0</v>
      </c>
      <c r="H851">
        <v>6.6000000000000003E-2</v>
      </c>
      <c r="J851">
        <f t="shared" si="66"/>
        <v>0.27263154660723338</v>
      </c>
      <c r="L851">
        <f t="shared" si="67"/>
        <v>3.0686317538097096E-2</v>
      </c>
    </row>
    <row r="852" spans="1:12">
      <c r="A852">
        <v>830</v>
      </c>
      <c r="B852">
        <v>3.3359999999999999</v>
      </c>
      <c r="C852">
        <v>0</v>
      </c>
      <c r="D852">
        <f t="shared" si="64"/>
        <v>0</v>
      </c>
      <c r="E852">
        <v>5.0000000000000001E-3</v>
      </c>
      <c r="F852">
        <f t="shared" si="65"/>
        <v>4.9050000000000003E-2</v>
      </c>
      <c r="G852">
        <v>0</v>
      </c>
      <c r="H852">
        <v>5.0000000000000001E-3</v>
      </c>
      <c r="J852">
        <f t="shared" si="66"/>
        <v>0.26978594791861299</v>
      </c>
      <c r="L852">
        <f t="shared" si="67"/>
        <v>3.4301511258276796E-2</v>
      </c>
    </row>
    <row r="853" spans="1:12">
      <c r="A853">
        <v>831</v>
      </c>
      <c r="B853">
        <v>3.34</v>
      </c>
      <c r="C853">
        <v>2.7E-2</v>
      </c>
      <c r="D853">
        <f t="shared" si="64"/>
        <v>0.26486999999999999</v>
      </c>
      <c r="E853">
        <v>1.4999999999999999E-2</v>
      </c>
      <c r="F853">
        <f t="shared" si="65"/>
        <v>0.14715</v>
      </c>
      <c r="G853">
        <v>0</v>
      </c>
      <c r="H853">
        <v>3.1E-2</v>
      </c>
      <c r="J853">
        <f t="shared" si="66"/>
        <v>0.2673366728249757</v>
      </c>
      <c r="L853">
        <f t="shared" si="67"/>
        <v>3.8823666833222269E-2</v>
      </c>
    </row>
    <row r="854" spans="1:12">
      <c r="A854">
        <v>832</v>
      </c>
      <c r="B854">
        <v>3.3439999999999999</v>
      </c>
      <c r="C854">
        <v>5.0000000000000001E-3</v>
      </c>
      <c r="D854">
        <f t="shared" si="64"/>
        <v>4.9050000000000003E-2</v>
      </c>
      <c r="E854">
        <v>3.1E-2</v>
      </c>
      <c r="F854">
        <f t="shared" si="65"/>
        <v>0.30410999999999999</v>
      </c>
      <c r="G854">
        <v>0</v>
      </c>
      <c r="H854">
        <v>3.1E-2</v>
      </c>
      <c r="J854">
        <f t="shared" si="66"/>
        <v>0.26239634185485905</v>
      </c>
      <c r="L854">
        <f t="shared" si="67"/>
        <v>4.6122650561116155E-2</v>
      </c>
    </row>
    <row r="855" spans="1:12">
      <c r="A855">
        <v>833</v>
      </c>
      <c r="B855">
        <v>3.3479999999999999</v>
      </c>
      <c r="C855">
        <v>5.0000000000000001E-3</v>
      </c>
      <c r="D855">
        <f t="shared" ref="D855:D918" si="68">C855*9.81</f>
        <v>4.9050000000000003E-2</v>
      </c>
      <c r="E855">
        <v>2.1000000000000001E-2</v>
      </c>
      <c r="F855">
        <f t="shared" ref="F855:F918" si="69">E855*9.81</f>
        <v>0.20601000000000003</v>
      </c>
      <c r="G855">
        <v>0</v>
      </c>
      <c r="H855">
        <v>2.1000000000000001E-2</v>
      </c>
      <c r="J855">
        <f t="shared" si="66"/>
        <v>0.2554342044188917</v>
      </c>
      <c r="L855">
        <f t="shared" si="67"/>
        <v>5.4353704710528937E-2</v>
      </c>
    </row>
    <row r="856" spans="1:12">
      <c r="A856">
        <v>834</v>
      </c>
      <c r="B856">
        <v>3.3519999999999999</v>
      </c>
      <c r="C856">
        <v>4.2999999999999997E-2</v>
      </c>
      <c r="D856">
        <f t="shared" si="68"/>
        <v>0.42182999999999998</v>
      </c>
      <c r="E856">
        <v>1.4999999999999999E-2</v>
      </c>
      <c r="F856">
        <f t="shared" si="69"/>
        <v>0.14715</v>
      </c>
      <c r="G856">
        <v>0</v>
      </c>
      <c r="H856">
        <v>4.4999999999999998E-2</v>
      </c>
      <c r="J856">
        <f t="shared" si="66"/>
        <v>0.2518024563298184</v>
      </c>
      <c r="L856">
        <f t="shared" si="67"/>
        <v>6.2478023291297834E-2</v>
      </c>
    </row>
    <row r="857" spans="1:12">
      <c r="A857">
        <v>835</v>
      </c>
      <c r="B857">
        <v>3.3559999999999999</v>
      </c>
      <c r="C857">
        <v>-5.0000000000000001E-3</v>
      </c>
      <c r="D857">
        <f t="shared" si="68"/>
        <v>-4.9050000000000003E-2</v>
      </c>
      <c r="E857">
        <v>1.4999999999999999E-2</v>
      </c>
      <c r="F857">
        <f t="shared" si="69"/>
        <v>0.14715</v>
      </c>
      <c r="G857">
        <v>0</v>
      </c>
      <c r="H857">
        <v>1.6E-2</v>
      </c>
      <c r="J857">
        <f t="shared" ref="J857:J920" si="70">(D857+J856*(11.254+2*63.3257)-J855*63.3257)/(1+11.254+63.3257)</f>
        <v>0.24477893749745924</v>
      </c>
      <c r="L857">
        <f t="shared" ref="L857:L920" si="71">(F857+L856*(11.254+2*63.3257)-L855*63.3257)/(1+11.254+63.3257)</f>
        <v>7.040541831746093E-2</v>
      </c>
    </row>
    <row r="858" spans="1:12">
      <c r="A858">
        <v>836</v>
      </c>
      <c r="B858">
        <v>3.36</v>
      </c>
      <c r="C858">
        <v>1.6E-2</v>
      </c>
      <c r="D858">
        <f t="shared" si="68"/>
        <v>0.15696000000000002</v>
      </c>
      <c r="E858">
        <v>2.1000000000000001E-2</v>
      </c>
      <c r="F858">
        <f t="shared" si="69"/>
        <v>0.20601000000000003</v>
      </c>
      <c r="G858">
        <v>0</v>
      </c>
      <c r="H858">
        <v>2.5999999999999999E-2</v>
      </c>
      <c r="J858">
        <f t="shared" si="70"/>
        <v>0.23773222807654604</v>
      </c>
      <c r="L858">
        <f t="shared" si="71"/>
        <v>7.8841710349459401E-2</v>
      </c>
    </row>
    <row r="859" spans="1:12">
      <c r="A859">
        <v>837</v>
      </c>
      <c r="B859">
        <v>3.3639999999999999</v>
      </c>
      <c r="C859">
        <v>2.1000000000000001E-2</v>
      </c>
      <c r="D859">
        <f t="shared" si="68"/>
        <v>0.20601000000000003</v>
      </c>
      <c r="E859">
        <v>2.5999999999999999E-2</v>
      </c>
      <c r="F859">
        <f t="shared" si="69"/>
        <v>0.25506000000000001</v>
      </c>
      <c r="G859">
        <v>0</v>
      </c>
      <c r="H859">
        <v>3.3000000000000002E-2</v>
      </c>
      <c r="J859">
        <f t="shared" si="70"/>
        <v>0.23140830730347506</v>
      </c>
      <c r="L859">
        <f t="shared" si="71"/>
        <v>8.8241752794471287E-2</v>
      </c>
    </row>
    <row r="860" spans="1:12">
      <c r="A860">
        <v>838</v>
      </c>
      <c r="B860">
        <v>3.3679999999999999</v>
      </c>
      <c r="C860">
        <v>2.7E-2</v>
      </c>
      <c r="D860">
        <f t="shared" si="68"/>
        <v>0.26486999999999999</v>
      </c>
      <c r="E860">
        <v>0.01</v>
      </c>
      <c r="F860">
        <f t="shared" si="69"/>
        <v>9.8100000000000007E-2</v>
      </c>
      <c r="G860">
        <v>0</v>
      </c>
      <c r="H860">
        <v>2.9000000000000001E-2</v>
      </c>
      <c r="J860">
        <f t="shared" si="70"/>
        <v>0.22655243969613156</v>
      </c>
      <c r="L860">
        <f t="shared" si="71"/>
        <v>9.6248168737715536E-2</v>
      </c>
    </row>
    <row r="861" spans="1:12">
      <c r="A861">
        <v>839</v>
      </c>
      <c r="B861">
        <v>3.3719999999999999</v>
      </c>
      <c r="C861">
        <v>3.2000000000000001E-2</v>
      </c>
      <c r="D861">
        <f t="shared" si="68"/>
        <v>0.31392000000000003</v>
      </c>
      <c r="E861">
        <v>2.1000000000000001E-2</v>
      </c>
      <c r="F861">
        <f t="shared" si="69"/>
        <v>0.20601000000000003</v>
      </c>
      <c r="G861">
        <v>0</v>
      </c>
      <c r="H861">
        <v>3.7999999999999999E-2</v>
      </c>
      <c r="J861">
        <f t="shared" si="70"/>
        <v>0.22363983677446758</v>
      </c>
      <c r="L861">
        <f t="shared" si="71"/>
        <v>0.10440874261349681</v>
      </c>
    </row>
    <row r="862" spans="1:12">
      <c r="A862">
        <v>840</v>
      </c>
      <c r="B862">
        <v>3.3759999999999999</v>
      </c>
      <c r="C862">
        <v>2.7E-2</v>
      </c>
      <c r="D862">
        <f t="shared" si="68"/>
        <v>0.26486999999999999</v>
      </c>
      <c r="E862">
        <v>5.0000000000000001E-3</v>
      </c>
      <c r="F862">
        <f t="shared" si="69"/>
        <v>4.9050000000000003E-2</v>
      </c>
      <c r="G862">
        <v>0</v>
      </c>
      <c r="H862">
        <v>2.7E-2</v>
      </c>
      <c r="J862">
        <f t="shared" si="70"/>
        <v>0.22174498332028755</v>
      </c>
      <c r="L862">
        <f t="shared" si="71"/>
        <v>0.11051375904611116</v>
      </c>
    </row>
    <row r="863" spans="1:12">
      <c r="A863">
        <v>841</v>
      </c>
      <c r="B863">
        <v>3.38</v>
      </c>
      <c r="C863">
        <v>3.2000000000000001E-2</v>
      </c>
      <c r="D863">
        <f t="shared" si="68"/>
        <v>0.31392000000000003</v>
      </c>
      <c r="E863">
        <v>5.0000000000000001E-3</v>
      </c>
      <c r="F863">
        <f t="shared" si="69"/>
        <v>4.9050000000000003E-2</v>
      </c>
      <c r="G863">
        <v>0</v>
      </c>
      <c r="H863">
        <v>3.2000000000000001E-2</v>
      </c>
      <c r="J863">
        <f t="shared" si="70"/>
        <v>0.22137692278678905</v>
      </c>
      <c r="L863">
        <f t="shared" si="71"/>
        <v>0.11481571684775226</v>
      </c>
    </row>
    <row r="864" spans="1:12">
      <c r="A864">
        <v>842</v>
      </c>
      <c r="B864">
        <v>3.3839999999999999</v>
      </c>
      <c r="C864">
        <v>5.2999999999999999E-2</v>
      </c>
      <c r="D864">
        <f t="shared" si="68"/>
        <v>0.51993</v>
      </c>
      <c r="E864">
        <v>5.0000000000000001E-3</v>
      </c>
      <c r="F864">
        <f t="shared" si="69"/>
        <v>4.9050000000000003E-2</v>
      </c>
      <c r="G864">
        <v>0</v>
      </c>
      <c r="H864">
        <v>5.2999999999999999E-2</v>
      </c>
      <c r="J864">
        <f t="shared" si="70"/>
        <v>0.2250187126627351</v>
      </c>
      <c r="L864">
        <f t="shared" si="71"/>
        <v>0.11755003270652953</v>
      </c>
    </row>
    <row r="865" spans="1:12">
      <c r="A865">
        <v>843</v>
      </c>
      <c r="B865">
        <v>3.3879999999999999</v>
      </c>
      <c r="C865">
        <v>1.6E-2</v>
      </c>
      <c r="D865">
        <f t="shared" si="68"/>
        <v>0.15696000000000002</v>
      </c>
      <c r="E865">
        <v>2.1000000000000001E-2</v>
      </c>
      <c r="F865">
        <f t="shared" si="69"/>
        <v>0.20601000000000003</v>
      </c>
      <c r="G865">
        <v>0</v>
      </c>
      <c r="H865">
        <v>2.5999999999999999E-2</v>
      </c>
      <c r="J865">
        <f t="shared" si="70"/>
        <v>0.22716955714193338</v>
      </c>
      <c r="L865">
        <f t="shared" si="71"/>
        <v>0.12101144407852019</v>
      </c>
    </row>
    <row r="866" spans="1:12">
      <c r="A866">
        <v>844</v>
      </c>
      <c r="B866">
        <v>3.3919999999999999</v>
      </c>
      <c r="C866">
        <v>3.6999999999999998E-2</v>
      </c>
      <c r="D866">
        <f t="shared" si="68"/>
        <v>0.36297000000000001</v>
      </c>
      <c r="E866">
        <v>2.1000000000000001E-2</v>
      </c>
      <c r="F866">
        <f t="shared" si="69"/>
        <v>0.20601000000000003</v>
      </c>
      <c r="G866">
        <v>0</v>
      </c>
      <c r="H866">
        <v>4.2999999999999997E-2</v>
      </c>
      <c r="J866">
        <f t="shared" si="70"/>
        <v>0.2307684623386255</v>
      </c>
      <c r="L866">
        <f t="shared" si="71"/>
        <v>0.12503626627337866</v>
      </c>
    </row>
    <row r="867" spans="1:12">
      <c r="A867">
        <v>845</v>
      </c>
      <c r="B867">
        <v>3.3959999999999999</v>
      </c>
      <c r="C867">
        <v>1.6E-2</v>
      </c>
      <c r="D867">
        <f t="shared" si="68"/>
        <v>0.15696000000000002</v>
      </c>
      <c r="E867">
        <v>3.5999999999999997E-2</v>
      </c>
      <c r="F867">
        <f t="shared" si="69"/>
        <v>0.35315999999999997</v>
      </c>
      <c r="G867">
        <v>0</v>
      </c>
      <c r="H867">
        <v>3.9E-2</v>
      </c>
      <c r="J867">
        <f t="shared" si="70"/>
        <v>0.23280729986345744</v>
      </c>
      <c r="L867">
        <f t="shared" si="71"/>
        <v>0.13142685020784214</v>
      </c>
    </row>
    <row r="868" spans="1:12">
      <c r="A868">
        <v>846</v>
      </c>
      <c r="B868">
        <v>3.4</v>
      </c>
      <c r="C868">
        <v>6.4000000000000001E-2</v>
      </c>
      <c r="D868">
        <f t="shared" si="68"/>
        <v>0.62784000000000006</v>
      </c>
      <c r="E868">
        <v>5.0000000000000001E-3</v>
      </c>
      <c r="F868">
        <f t="shared" si="69"/>
        <v>4.9050000000000003E-2</v>
      </c>
      <c r="G868">
        <v>0</v>
      </c>
      <c r="H868">
        <v>6.4000000000000001E-2</v>
      </c>
      <c r="J868">
        <f t="shared" si="70"/>
        <v>0.2397422772923542</v>
      </c>
      <c r="L868">
        <f t="shared" si="71"/>
        <v>0.13569137296793266</v>
      </c>
    </row>
    <row r="869" spans="1:12">
      <c r="A869">
        <v>847</v>
      </c>
      <c r="B869">
        <v>3.4039999999999999</v>
      </c>
      <c r="C869">
        <v>1.0999999999999999E-2</v>
      </c>
      <c r="D869">
        <f t="shared" si="68"/>
        <v>0.10791000000000001</v>
      </c>
      <c r="E869">
        <v>2.5999999999999999E-2</v>
      </c>
      <c r="F869">
        <f t="shared" si="69"/>
        <v>0.25506000000000001</v>
      </c>
      <c r="G869">
        <v>0</v>
      </c>
      <c r="H869">
        <v>2.8000000000000001E-2</v>
      </c>
      <c r="J869">
        <f t="shared" si="70"/>
        <v>0.24380858111304579</v>
      </c>
      <c r="L869">
        <f t="shared" si="71"/>
        <v>0.14084384798411728</v>
      </c>
    </row>
    <row r="870" spans="1:12">
      <c r="A870">
        <v>848</v>
      </c>
      <c r="B870">
        <v>3.4079999999999999</v>
      </c>
      <c r="C870">
        <v>-3.6999999999999998E-2</v>
      </c>
      <c r="D870">
        <f t="shared" si="68"/>
        <v>-0.36297000000000001</v>
      </c>
      <c r="E870">
        <v>1.4999999999999999E-2</v>
      </c>
      <c r="F870">
        <f t="shared" si="69"/>
        <v>0.14715</v>
      </c>
      <c r="G870">
        <v>0</v>
      </c>
      <c r="H870">
        <v>0.04</v>
      </c>
      <c r="J870">
        <f t="shared" si="70"/>
        <v>0.23918727347018562</v>
      </c>
      <c r="L870">
        <f t="shared" si="71"/>
        <v>0.14524437139381968</v>
      </c>
    </row>
    <row r="871" spans="1:12">
      <c r="A871">
        <v>849</v>
      </c>
      <c r="B871">
        <v>3.4119999999999999</v>
      </c>
      <c r="C871">
        <v>3.6999999999999998E-2</v>
      </c>
      <c r="D871">
        <f t="shared" si="68"/>
        <v>0.36297000000000001</v>
      </c>
      <c r="E871">
        <v>5.0000000000000001E-3</v>
      </c>
      <c r="F871">
        <f t="shared" si="69"/>
        <v>4.9050000000000003E-2</v>
      </c>
      <c r="G871">
        <v>0</v>
      </c>
      <c r="H871">
        <v>3.7999999999999999E-2</v>
      </c>
      <c r="J871">
        <f t="shared" si="70"/>
        <v>0.23695301195724411</v>
      </c>
      <c r="L871">
        <f t="shared" si="71"/>
        <v>0.14765866853831705</v>
      </c>
    </row>
    <row r="872" spans="1:12">
      <c r="A872">
        <v>850</v>
      </c>
      <c r="B872">
        <v>3.4159999999999999</v>
      </c>
      <c r="C872">
        <v>3.6999999999999998E-2</v>
      </c>
      <c r="D872">
        <f t="shared" si="68"/>
        <v>0.36297000000000001</v>
      </c>
      <c r="E872">
        <v>2.1000000000000001E-2</v>
      </c>
      <c r="F872">
        <f t="shared" si="69"/>
        <v>0.20601000000000003</v>
      </c>
      <c r="G872">
        <v>0</v>
      </c>
      <c r="H872">
        <v>4.2999999999999997E-2</v>
      </c>
      <c r="J872">
        <f t="shared" si="70"/>
        <v>0.23674833813282659</v>
      </c>
      <c r="L872">
        <f t="shared" si="71"/>
        <v>0.15045357759650299</v>
      </c>
    </row>
    <row r="873" spans="1:12">
      <c r="A873">
        <v>851</v>
      </c>
      <c r="B873">
        <v>3.42</v>
      </c>
      <c r="C873">
        <v>5.8999999999999997E-2</v>
      </c>
      <c r="D873">
        <f t="shared" si="68"/>
        <v>0.57879000000000003</v>
      </c>
      <c r="E873">
        <v>5.0000000000000001E-3</v>
      </c>
      <c r="F873">
        <f t="shared" si="69"/>
        <v>4.9050000000000003E-2</v>
      </c>
      <c r="G873">
        <v>0</v>
      </c>
      <c r="H873">
        <v>5.8999999999999997E-2</v>
      </c>
      <c r="J873">
        <f t="shared" si="70"/>
        <v>0.24110242459604689</v>
      </c>
      <c r="L873">
        <f t="shared" si="71"/>
        <v>0.15145366088539489</v>
      </c>
    </row>
    <row r="874" spans="1:12">
      <c r="A874">
        <v>852</v>
      </c>
      <c r="B874">
        <v>3.4239999999999999</v>
      </c>
      <c r="C874">
        <v>3.6999999999999998E-2</v>
      </c>
      <c r="D874">
        <f t="shared" si="68"/>
        <v>0.36297000000000001</v>
      </c>
      <c r="E874">
        <v>1.4999999999999999E-2</v>
      </c>
      <c r="F874">
        <f t="shared" si="69"/>
        <v>0.14715</v>
      </c>
      <c r="G874">
        <v>0</v>
      </c>
      <c r="H874">
        <v>0.04</v>
      </c>
      <c r="J874">
        <f t="shared" si="70"/>
        <v>0.24636300579110187</v>
      </c>
      <c r="L874">
        <f t="shared" si="71"/>
        <v>0.15223465516616053</v>
      </c>
    </row>
    <row r="875" spans="1:12">
      <c r="A875">
        <v>853</v>
      </c>
      <c r="B875">
        <v>3.4279999999999999</v>
      </c>
      <c r="C875">
        <v>1.6E-2</v>
      </c>
      <c r="D875">
        <f t="shared" si="68"/>
        <v>0.15696000000000002</v>
      </c>
      <c r="E875">
        <v>5.0000000000000001E-3</v>
      </c>
      <c r="F875">
        <f t="shared" si="69"/>
        <v>4.9050000000000003E-2</v>
      </c>
      <c r="G875">
        <v>0</v>
      </c>
      <c r="H875">
        <v>1.7000000000000001E-2</v>
      </c>
      <c r="J875">
        <f t="shared" si="70"/>
        <v>0.24958777356330245</v>
      </c>
      <c r="L875">
        <f t="shared" si="71"/>
        <v>0.15152378113992487</v>
      </c>
    </row>
    <row r="876" spans="1:12">
      <c r="A876">
        <v>854</v>
      </c>
      <c r="B876">
        <v>3.4319999999999999</v>
      </c>
      <c r="C876">
        <v>2.1000000000000001E-2</v>
      </c>
      <c r="D876">
        <f t="shared" si="68"/>
        <v>0.20601000000000003</v>
      </c>
      <c r="E876">
        <v>2.1000000000000001E-2</v>
      </c>
      <c r="F876">
        <f t="shared" si="69"/>
        <v>0.20601000000000003</v>
      </c>
      <c r="G876">
        <v>0</v>
      </c>
      <c r="H876">
        <v>0.03</v>
      </c>
      <c r="J876">
        <f t="shared" si="70"/>
        <v>0.25171311810619867</v>
      </c>
      <c r="L876">
        <f t="shared" si="71"/>
        <v>0.1516490743540668</v>
      </c>
    </row>
    <row r="877" spans="1:12">
      <c r="A877">
        <v>855</v>
      </c>
      <c r="B877">
        <v>3.4359999999999999</v>
      </c>
      <c r="C877">
        <v>3.6999999999999998E-2</v>
      </c>
      <c r="D877">
        <f t="shared" si="68"/>
        <v>0.36297000000000001</v>
      </c>
      <c r="E877">
        <v>3.1E-2</v>
      </c>
      <c r="F877">
        <f t="shared" si="69"/>
        <v>0.30410999999999999</v>
      </c>
      <c r="G877">
        <v>0</v>
      </c>
      <c r="H877">
        <v>4.8000000000000001E-2</v>
      </c>
      <c r="J877">
        <f t="shared" si="70"/>
        <v>0.25496592028474507</v>
      </c>
      <c r="L877">
        <f t="shared" si="71"/>
        <v>0.15377127391475201</v>
      </c>
    </row>
    <row r="878" spans="1:12">
      <c r="A878">
        <v>856</v>
      </c>
      <c r="B878">
        <v>3.44</v>
      </c>
      <c r="C878">
        <v>7.3999999999999996E-2</v>
      </c>
      <c r="D878">
        <f t="shared" si="68"/>
        <v>0.72594000000000003</v>
      </c>
      <c r="E878">
        <v>-0.01</v>
      </c>
      <c r="F878">
        <f t="shared" si="69"/>
        <v>-9.8100000000000007E-2</v>
      </c>
      <c r="G878">
        <v>0</v>
      </c>
      <c r="H878">
        <v>7.4999999999999997E-2</v>
      </c>
      <c r="J878">
        <f t="shared" si="70"/>
        <v>0.26392282345627432</v>
      </c>
      <c r="L878">
        <f t="shared" si="71"/>
        <v>0.15221686841705001</v>
      </c>
    </row>
    <row r="879" spans="1:12">
      <c r="A879">
        <v>857</v>
      </c>
      <c r="B879">
        <v>3.444</v>
      </c>
      <c r="C879">
        <v>1.0999999999999999E-2</v>
      </c>
      <c r="D879">
        <f t="shared" si="68"/>
        <v>0.10791000000000001</v>
      </c>
      <c r="E879">
        <v>5.0000000000000001E-3</v>
      </c>
      <c r="F879">
        <f t="shared" si="69"/>
        <v>4.9050000000000003E-2</v>
      </c>
      <c r="G879">
        <v>0</v>
      </c>
      <c r="H879">
        <v>1.2E-2</v>
      </c>
      <c r="J879">
        <f t="shared" si="70"/>
        <v>0.26936329675417087</v>
      </c>
      <c r="L879">
        <f t="shared" si="71"/>
        <v>0.14954947645012132</v>
      </c>
    </row>
    <row r="880" spans="1:12">
      <c r="A880">
        <v>858</v>
      </c>
      <c r="B880">
        <v>3.448</v>
      </c>
      <c r="C880">
        <v>2.7E-2</v>
      </c>
      <c r="D880">
        <f t="shared" si="68"/>
        <v>0.26486999999999999</v>
      </c>
      <c r="E880">
        <v>0</v>
      </c>
      <c r="F880">
        <f t="shared" si="69"/>
        <v>0</v>
      </c>
      <c r="G880">
        <v>0</v>
      </c>
      <c r="H880">
        <v>2.7E-2</v>
      </c>
      <c r="J880">
        <f t="shared" si="70"/>
        <v>0.27386223606150389</v>
      </c>
      <c r="L880">
        <f t="shared" si="71"/>
        <v>0.14533585903790269</v>
      </c>
    </row>
    <row r="881" spans="1:12">
      <c r="A881">
        <v>859</v>
      </c>
      <c r="B881">
        <v>3.452</v>
      </c>
      <c r="C881">
        <v>5.0000000000000001E-3</v>
      </c>
      <c r="D881">
        <f t="shared" si="68"/>
        <v>4.9050000000000003E-2</v>
      </c>
      <c r="E881">
        <v>2.5999999999999999E-2</v>
      </c>
      <c r="F881">
        <f t="shared" si="69"/>
        <v>0.25506000000000001</v>
      </c>
      <c r="G881">
        <v>0</v>
      </c>
      <c r="H881">
        <v>2.5999999999999999E-2</v>
      </c>
      <c r="J881">
        <f t="shared" si="70"/>
        <v>0.27465724113340639</v>
      </c>
      <c r="L881">
        <f t="shared" si="71"/>
        <v>0.14325717744484481</v>
      </c>
    </row>
    <row r="882" spans="1:12">
      <c r="A882">
        <v>860</v>
      </c>
      <c r="B882">
        <v>3.456</v>
      </c>
      <c r="C882">
        <v>-1.6E-2</v>
      </c>
      <c r="D882">
        <f t="shared" si="68"/>
        <v>-0.15696000000000002</v>
      </c>
      <c r="E882">
        <v>2.1000000000000001E-2</v>
      </c>
      <c r="F882">
        <f t="shared" si="69"/>
        <v>0.20601000000000003</v>
      </c>
      <c r="G882">
        <v>0</v>
      </c>
      <c r="H882">
        <v>2.5999999999999999E-2</v>
      </c>
      <c r="J882">
        <f t="shared" si="70"/>
        <v>0.2696125930539402</v>
      </c>
      <c r="L882">
        <f t="shared" si="71"/>
        <v>0.14234580647615411</v>
      </c>
    </row>
    <row r="883" spans="1:12">
      <c r="A883">
        <v>861</v>
      </c>
      <c r="B883">
        <v>3.46</v>
      </c>
      <c r="C883">
        <v>5.2999999999999999E-2</v>
      </c>
      <c r="D883">
        <f t="shared" si="68"/>
        <v>0.51993</v>
      </c>
      <c r="E883">
        <v>2.1000000000000001E-2</v>
      </c>
      <c r="F883">
        <f t="shared" si="69"/>
        <v>0.20601000000000003</v>
      </c>
      <c r="G883">
        <v>0</v>
      </c>
      <c r="H883">
        <v>5.7000000000000002E-2</v>
      </c>
      <c r="J883">
        <f t="shared" si="70"/>
        <v>0.268697817473463</v>
      </c>
      <c r="L883">
        <f t="shared" si="71"/>
        <v>0.14242454440408747</v>
      </c>
    </row>
    <row r="884" spans="1:12">
      <c r="A884">
        <v>862</v>
      </c>
      <c r="B884">
        <v>3.464</v>
      </c>
      <c r="C884">
        <v>2.1000000000000001E-2</v>
      </c>
      <c r="D884">
        <f t="shared" si="68"/>
        <v>0.20601000000000003</v>
      </c>
      <c r="E884">
        <v>2.5999999999999999E-2</v>
      </c>
      <c r="F884">
        <f t="shared" si="69"/>
        <v>0.25506000000000001</v>
      </c>
      <c r="G884">
        <v>0</v>
      </c>
      <c r="H884">
        <v>3.3000000000000002E-2</v>
      </c>
      <c r="J884">
        <f t="shared" si="70"/>
        <v>0.26710193099270046</v>
      </c>
      <c r="L884">
        <f t="shared" si="71"/>
        <v>0.14398080342600525</v>
      </c>
    </row>
    <row r="885" spans="1:12">
      <c r="A885">
        <v>863</v>
      </c>
      <c r="B885">
        <v>3.468</v>
      </c>
      <c r="C885">
        <v>1.6E-2</v>
      </c>
      <c r="D885">
        <f t="shared" si="68"/>
        <v>0.15696000000000002</v>
      </c>
      <c r="E885">
        <v>1.4999999999999999E-2</v>
      </c>
      <c r="F885">
        <f t="shared" si="69"/>
        <v>0.14715</v>
      </c>
      <c r="G885">
        <v>0</v>
      </c>
      <c r="H885">
        <v>2.1999999999999999E-2</v>
      </c>
      <c r="J885">
        <f t="shared" si="70"/>
        <v>0.26430749598558173</v>
      </c>
      <c r="L885">
        <f t="shared" si="71"/>
        <v>0.14532667260143528</v>
      </c>
    </row>
    <row r="886" spans="1:12">
      <c r="A886">
        <v>864</v>
      </c>
      <c r="B886">
        <v>3.472</v>
      </c>
      <c r="C886">
        <v>5.0000000000000001E-3</v>
      </c>
      <c r="D886">
        <f t="shared" si="68"/>
        <v>4.9050000000000003E-2</v>
      </c>
      <c r="E886">
        <v>1.4999999999999999E-2</v>
      </c>
      <c r="F886">
        <f t="shared" si="69"/>
        <v>0.14715</v>
      </c>
      <c r="G886">
        <v>0</v>
      </c>
      <c r="H886">
        <v>1.6E-2</v>
      </c>
      <c r="J886">
        <f t="shared" si="70"/>
        <v>0.25911804631965446</v>
      </c>
      <c r="L886">
        <f t="shared" si="71"/>
        <v>0.14647845588505631</v>
      </c>
    </row>
    <row r="887" spans="1:12">
      <c r="A887">
        <v>865</v>
      </c>
      <c r="B887">
        <v>3.476</v>
      </c>
      <c r="C887">
        <v>0</v>
      </c>
      <c r="D887">
        <f t="shared" si="68"/>
        <v>0</v>
      </c>
      <c r="E887">
        <v>2.1000000000000001E-2</v>
      </c>
      <c r="F887">
        <f t="shared" si="69"/>
        <v>0.20601000000000003</v>
      </c>
      <c r="G887">
        <v>0</v>
      </c>
      <c r="H887">
        <v>2.1000000000000001E-2</v>
      </c>
      <c r="J887">
        <f t="shared" si="70"/>
        <v>0.251341572226356</v>
      </c>
      <c r="L887">
        <f t="shared" si="71"/>
        <v>0.14823116232340602</v>
      </c>
    </row>
    <row r="888" spans="1:12">
      <c r="A888">
        <v>866</v>
      </c>
      <c r="B888">
        <v>3.48</v>
      </c>
      <c r="C888">
        <v>2.7E-2</v>
      </c>
      <c r="D888">
        <f t="shared" si="68"/>
        <v>0.26486999999999999</v>
      </c>
      <c r="E888">
        <v>-0.01</v>
      </c>
      <c r="F888">
        <f t="shared" si="69"/>
        <v>-9.8100000000000007E-2</v>
      </c>
      <c r="G888">
        <v>0</v>
      </c>
      <c r="H888">
        <v>2.9000000000000001E-2</v>
      </c>
      <c r="J888">
        <f t="shared" si="70"/>
        <v>0.24500492048367448</v>
      </c>
      <c r="L888">
        <f t="shared" si="71"/>
        <v>0.14644047249240111</v>
      </c>
    </row>
    <row r="889" spans="1:12">
      <c r="A889">
        <v>867</v>
      </c>
      <c r="B889">
        <v>3.484</v>
      </c>
      <c r="C889">
        <v>0</v>
      </c>
      <c r="D889">
        <f t="shared" si="68"/>
        <v>0</v>
      </c>
      <c r="E889">
        <v>1.4999999999999999E-2</v>
      </c>
      <c r="F889">
        <f t="shared" si="69"/>
        <v>0.14715</v>
      </c>
      <c r="G889">
        <v>0</v>
      </c>
      <c r="H889">
        <v>1.4999999999999999E-2</v>
      </c>
      <c r="J889">
        <f t="shared" si="70"/>
        <v>0.23645397588154971</v>
      </c>
      <c r="L889">
        <f t="shared" si="71"/>
        <v>0.14494950124584058</v>
      </c>
    </row>
    <row r="890" spans="1:12">
      <c r="A890">
        <v>868</v>
      </c>
      <c r="B890">
        <v>3.488</v>
      </c>
      <c r="C890">
        <v>3.2000000000000001E-2</v>
      </c>
      <c r="D890">
        <f t="shared" si="68"/>
        <v>0.31392000000000003</v>
      </c>
      <c r="E890">
        <v>0.01</v>
      </c>
      <c r="F890">
        <f t="shared" si="69"/>
        <v>9.8100000000000007E-2</v>
      </c>
      <c r="G890">
        <v>0</v>
      </c>
      <c r="H890">
        <v>3.4000000000000002E-2</v>
      </c>
      <c r="J890">
        <f t="shared" si="70"/>
        <v>0.23031438378906552</v>
      </c>
      <c r="L890">
        <f t="shared" si="71"/>
        <v>0.14308039751674187</v>
      </c>
    </row>
    <row r="891" spans="1:12">
      <c r="A891">
        <v>869</v>
      </c>
      <c r="B891">
        <v>3.492</v>
      </c>
      <c r="C891">
        <v>1.0999999999999999E-2</v>
      </c>
      <c r="D891">
        <f t="shared" si="68"/>
        <v>0.10791000000000001</v>
      </c>
      <c r="E891">
        <v>5.0000000000000001E-3</v>
      </c>
      <c r="F891">
        <f t="shared" si="69"/>
        <v>4.9050000000000003E-2</v>
      </c>
      <c r="G891">
        <v>0</v>
      </c>
      <c r="H891">
        <v>1.2E-2</v>
      </c>
      <c r="J891">
        <f t="shared" si="70"/>
        <v>0.22355068466403469</v>
      </c>
      <c r="L891">
        <f t="shared" si="71"/>
        <v>0.14027021568836032</v>
      </c>
    </row>
    <row r="892" spans="1:12">
      <c r="A892">
        <v>870</v>
      </c>
      <c r="B892">
        <v>3.496</v>
      </c>
      <c r="C892">
        <v>3.2000000000000001E-2</v>
      </c>
      <c r="D892">
        <f t="shared" si="68"/>
        <v>0.31392000000000003</v>
      </c>
      <c r="E892">
        <v>-2.5999999999999999E-2</v>
      </c>
      <c r="F892">
        <f t="shared" si="69"/>
        <v>-0.25506000000000001</v>
      </c>
      <c r="G892">
        <v>0</v>
      </c>
      <c r="H892">
        <v>4.1000000000000002E-2</v>
      </c>
      <c r="J892">
        <f t="shared" si="70"/>
        <v>0.21907929001248139</v>
      </c>
      <c r="L892">
        <f t="shared" si="71"/>
        <v>0.13268501824648238</v>
      </c>
    </row>
    <row r="893" spans="1:12">
      <c r="A893">
        <v>871</v>
      </c>
      <c r="B893">
        <v>3.5</v>
      </c>
      <c r="C893">
        <v>3.6999999999999998E-2</v>
      </c>
      <c r="D893">
        <f t="shared" si="68"/>
        <v>0.36297000000000001</v>
      </c>
      <c r="E893">
        <v>0</v>
      </c>
      <c r="F893">
        <f t="shared" si="69"/>
        <v>0</v>
      </c>
      <c r="G893">
        <v>0</v>
      </c>
      <c r="H893">
        <v>3.6999999999999998E-2</v>
      </c>
      <c r="J893">
        <f t="shared" si="70"/>
        <v>0.21723668563196183</v>
      </c>
      <c r="L893">
        <f t="shared" si="71"/>
        <v>0.12457407104913155</v>
      </c>
    </row>
    <row r="894" spans="1:12">
      <c r="A894">
        <v>872</v>
      </c>
      <c r="B894">
        <v>3.504</v>
      </c>
      <c r="C894">
        <v>-2.7E-2</v>
      </c>
      <c r="D894">
        <f t="shared" si="68"/>
        <v>-0.26486999999999999</v>
      </c>
      <c r="E894">
        <v>1.4999999999999999E-2</v>
      </c>
      <c r="F894">
        <f t="shared" si="69"/>
        <v>0.14715</v>
      </c>
      <c r="G894">
        <v>0</v>
      </c>
      <c r="H894">
        <v>3.1E-2</v>
      </c>
      <c r="J894">
        <f t="shared" si="70"/>
        <v>0.2093140437340523</v>
      </c>
      <c r="L894">
        <f t="shared" si="71"/>
        <v>0.11807688357704034</v>
      </c>
    </row>
    <row r="895" spans="1:12">
      <c r="A895">
        <v>873</v>
      </c>
      <c r="B895">
        <v>3.508</v>
      </c>
      <c r="C895">
        <v>5.2999999999999999E-2</v>
      </c>
      <c r="D895">
        <f t="shared" si="68"/>
        <v>0.51993</v>
      </c>
      <c r="E895">
        <v>1.4999999999999999E-2</v>
      </c>
      <c r="F895">
        <f t="shared" si="69"/>
        <v>0.14715</v>
      </c>
      <c r="G895">
        <v>0</v>
      </c>
      <c r="H895">
        <v>5.5E-2</v>
      </c>
      <c r="J895">
        <f t="shared" si="70"/>
        <v>0.20678570758335962</v>
      </c>
      <c r="L895">
        <f t="shared" si="71"/>
        <v>0.11301777606168306</v>
      </c>
    </row>
    <row r="896" spans="1:12">
      <c r="A896">
        <v>874</v>
      </c>
      <c r="B896">
        <v>3.512</v>
      </c>
      <c r="C896">
        <v>5.2999999999999999E-2</v>
      </c>
      <c r="D896">
        <f t="shared" si="68"/>
        <v>0.51993</v>
      </c>
      <c r="E896">
        <v>3.1E-2</v>
      </c>
      <c r="F896">
        <f t="shared" si="69"/>
        <v>0.30410999999999999</v>
      </c>
      <c r="G896">
        <v>0</v>
      </c>
      <c r="H896">
        <v>6.2E-2</v>
      </c>
      <c r="J896">
        <f t="shared" si="70"/>
        <v>0.20881053218359907</v>
      </c>
      <c r="L896">
        <f t="shared" si="71"/>
        <v>0.1113072730979647</v>
      </c>
    </row>
    <row r="897" spans="1:12">
      <c r="A897">
        <v>875</v>
      </c>
      <c r="B897">
        <v>3.516</v>
      </c>
      <c r="C897">
        <v>1.0999999999999999E-2</v>
      </c>
      <c r="D897">
        <f t="shared" si="68"/>
        <v>0.10791000000000001</v>
      </c>
      <c r="E897">
        <v>5.0000000000000001E-3</v>
      </c>
      <c r="F897">
        <f t="shared" si="69"/>
        <v>4.9050000000000003E-2</v>
      </c>
      <c r="G897">
        <v>0</v>
      </c>
      <c r="H897">
        <v>1.2E-2</v>
      </c>
      <c r="J897">
        <f t="shared" si="70"/>
        <v>0.20917204331692962</v>
      </c>
      <c r="L897">
        <f t="shared" si="71"/>
        <v>0.10905036984712478</v>
      </c>
    </row>
    <row r="898" spans="1:12">
      <c r="A898">
        <v>876</v>
      </c>
      <c r="B898">
        <v>3.52</v>
      </c>
      <c r="C898">
        <v>1.0999999999999999E-2</v>
      </c>
      <c r="D898">
        <f t="shared" si="68"/>
        <v>0.10791000000000001</v>
      </c>
      <c r="E898">
        <v>1.4999999999999999E-2</v>
      </c>
      <c r="F898">
        <f t="shared" si="69"/>
        <v>0.14715</v>
      </c>
      <c r="G898">
        <v>0</v>
      </c>
      <c r="H898">
        <v>1.9E-2</v>
      </c>
      <c r="J898">
        <f t="shared" si="70"/>
        <v>0.20813513661128005</v>
      </c>
      <c r="L898">
        <f t="shared" si="71"/>
        <v>0.10766348490263783</v>
      </c>
    </row>
    <row r="899" spans="1:12">
      <c r="A899">
        <v>877</v>
      </c>
      <c r="B899">
        <v>3.524</v>
      </c>
      <c r="C899">
        <v>-2.7E-2</v>
      </c>
      <c r="D899">
        <f t="shared" si="68"/>
        <v>-0.26486999999999999</v>
      </c>
      <c r="E899">
        <v>2.5999999999999999E-2</v>
      </c>
      <c r="F899">
        <f t="shared" si="69"/>
        <v>0.25506000000000001</v>
      </c>
      <c r="G899">
        <v>0</v>
      </c>
      <c r="H899">
        <v>3.6999999999999998E-2</v>
      </c>
      <c r="J899">
        <f t="shared" si="70"/>
        <v>0.20100798501394329</v>
      </c>
      <c r="L899">
        <f t="shared" si="71"/>
        <v>0.10845167346607834</v>
      </c>
    </row>
    <row r="900" spans="1:12">
      <c r="A900">
        <v>878</v>
      </c>
      <c r="B900">
        <v>3.528</v>
      </c>
      <c r="C900">
        <v>4.2999999999999997E-2</v>
      </c>
      <c r="D900">
        <f t="shared" si="68"/>
        <v>0.42182999999999998</v>
      </c>
      <c r="E900">
        <v>0.01</v>
      </c>
      <c r="F900">
        <f t="shared" si="69"/>
        <v>9.8100000000000007E-2</v>
      </c>
      <c r="G900">
        <v>0</v>
      </c>
      <c r="H900">
        <v>4.3999999999999997E-2</v>
      </c>
      <c r="J900">
        <f t="shared" si="70"/>
        <v>0.19795809398604275</v>
      </c>
      <c r="L900">
        <f t="shared" si="71"/>
        <v>0.10897510659753806</v>
      </c>
    </row>
    <row r="901" spans="1:12">
      <c r="A901">
        <v>879</v>
      </c>
      <c r="B901">
        <v>3.532</v>
      </c>
      <c r="C901">
        <v>2.7E-2</v>
      </c>
      <c r="D901">
        <f t="shared" si="68"/>
        <v>0.26486999999999999</v>
      </c>
      <c r="E901">
        <v>2.5999999999999999E-2</v>
      </c>
      <c r="F901">
        <f t="shared" si="69"/>
        <v>0.25506000000000001</v>
      </c>
      <c r="G901">
        <v>0</v>
      </c>
      <c r="H901">
        <v>3.6999999999999998E-2</v>
      </c>
      <c r="J901">
        <f t="shared" si="70"/>
        <v>0.19628800825863754</v>
      </c>
      <c r="L901">
        <f t="shared" si="71"/>
        <v>0.11134653256053262</v>
      </c>
    </row>
    <row r="902" spans="1:12">
      <c r="A902">
        <v>880</v>
      </c>
      <c r="B902">
        <v>3.536</v>
      </c>
      <c r="C902">
        <v>3.2000000000000001E-2</v>
      </c>
      <c r="D902">
        <f t="shared" si="68"/>
        <v>0.31392000000000003</v>
      </c>
      <c r="E902">
        <v>0</v>
      </c>
      <c r="F902">
        <f t="shared" si="69"/>
        <v>0</v>
      </c>
      <c r="G902">
        <v>0</v>
      </c>
      <c r="H902">
        <v>3.2000000000000001E-2</v>
      </c>
      <c r="J902">
        <f t="shared" si="70"/>
        <v>0.19644509599507226</v>
      </c>
      <c r="L902">
        <f t="shared" si="71"/>
        <v>0.11186023764991868</v>
      </c>
    </row>
    <row r="903" spans="1:12">
      <c r="A903">
        <v>881</v>
      </c>
      <c r="B903">
        <v>3.54</v>
      </c>
      <c r="C903">
        <v>1.0999999999999999E-2</v>
      </c>
      <c r="D903">
        <f t="shared" si="68"/>
        <v>0.10791000000000001</v>
      </c>
      <c r="E903">
        <v>2.5999999999999999E-2</v>
      </c>
      <c r="F903">
        <f t="shared" si="69"/>
        <v>0.25506000000000001</v>
      </c>
      <c r="G903">
        <v>0</v>
      </c>
      <c r="H903">
        <v>2.8000000000000001E-2</v>
      </c>
      <c r="J903">
        <f t="shared" si="70"/>
        <v>0.19540530085002761</v>
      </c>
      <c r="L903">
        <f t="shared" si="71"/>
        <v>0.11418533945277069</v>
      </c>
    </row>
    <row r="904" spans="1:12">
      <c r="A904">
        <v>882</v>
      </c>
      <c r="B904">
        <v>3.544</v>
      </c>
      <c r="C904">
        <v>2.1000000000000001E-2</v>
      </c>
      <c r="D904">
        <f t="shared" si="68"/>
        <v>0.20601000000000003</v>
      </c>
      <c r="E904">
        <v>-5.0000000000000001E-3</v>
      </c>
      <c r="F904">
        <f t="shared" si="69"/>
        <v>-4.9050000000000003E-2</v>
      </c>
      <c r="G904">
        <v>0</v>
      </c>
      <c r="H904">
        <v>2.1999999999999999E-2</v>
      </c>
      <c r="J904">
        <f t="shared" si="70"/>
        <v>0.19467440278789475</v>
      </c>
      <c r="L904">
        <f t="shared" si="71"/>
        <v>0.11397368685007572</v>
      </c>
    </row>
    <row r="905" spans="1:12">
      <c r="A905">
        <v>883</v>
      </c>
      <c r="B905">
        <v>3.548</v>
      </c>
      <c r="C905">
        <v>2.7E-2</v>
      </c>
      <c r="D905">
        <f t="shared" si="68"/>
        <v>0.26486999999999999</v>
      </c>
      <c r="E905">
        <v>4.5999999999999999E-2</v>
      </c>
      <c r="F905">
        <f t="shared" si="69"/>
        <v>0.45125999999999999</v>
      </c>
      <c r="G905">
        <v>0</v>
      </c>
      <c r="H905">
        <v>5.2999999999999999E-2</v>
      </c>
      <c r="J905">
        <f t="shared" si="70"/>
        <v>0.19499077035483262</v>
      </c>
      <c r="L905">
        <f t="shared" si="71"/>
        <v>0.11825900769585102</v>
      </c>
    </row>
    <row r="906" spans="1:12">
      <c r="A906">
        <v>884</v>
      </c>
      <c r="B906">
        <v>3.552</v>
      </c>
      <c r="C906">
        <v>-1.0999999999999999E-2</v>
      </c>
      <c r="D906">
        <f t="shared" si="68"/>
        <v>-0.10791000000000001</v>
      </c>
      <c r="E906">
        <v>-0.01</v>
      </c>
      <c r="F906">
        <f t="shared" si="69"/>
        <v>-9.8100000000000007E-2</v>
      </c>
      <c r="G906">
        <v>0</v>
      </c>
      <c r="H906">
        <v>1.4999999999999999E-2</v>
      </c>
      <c r="J906">
        <f t="shared" si="70"/>
        <v>0.19124814405807306</v>
      </c>
      <c r="L906">
        <f t="shared" si="71"/>
        <v>0.11898687423392221</v>
      </c>
    </row>
    <row r="907" spans="1:12">
      <c r="A907">
        <v>885</v>
      </c>
      <c r="B907">
        <v>3.556</v>
      </c>
      <c r="C907">
        <v>2.1000000000000001E-2</v>
      </c>
      <c r="D907">
        <f t="shared" si="68"/>
        <v>0.20601000000000003</v>
      </c>
      <c r="E907">
        <v>-1.4999999999999999E-2</v>
      </c>
      <c r="F907">
        <f t="shared" si="69"/>
        <v>-0.14715</v>
      </c>
      <c r="G907">
        <v>0</v>
      </c>
      <c r="H907">
        <v>2.5999999999999999E-2</v>
      </c>
      <c r="J907">
        <f t="shared" si="70"/>
        <v>0.18830763788857535</v>
      </c>
      <c r="L907">
        <f t="shared" si="71"/>
        <v>0.11607545468338167</v>
      </c>
    </row>
    <row r="908" spans="1:12">
      <c r="A908">
        <v>886</v>
      </c>
      <c r="B908">
        <v>3.56</v>
      </c>
      <c r="C908">
        <v>3.6999999999999998E-2</v>
      </c>
      <c r="D908">
        <f t="shared" si="68"/>
        <v>0.36297000000000001</v>
      </c>
      <c r="E908">
        <v>4.1000000000000002E-2</v>
      </c>
      <c r="F908">
        <f t="shared" si="69"/>
        <v>0.40221000000000001</v>
      </c>
      <c r="G908">
        <v>0</v>
      </c>
      <c r="H908">
        <v>5.6000000000000001E-2</v>
      </c>
      <c r="J908">
        <f t="shared" si="70"/>
        <v>0.18815485546913815</v>
      </c>
      <c r="L908">
        <f t="shared" si="71"/>
        <v>0.11742193878274897</v>
      </c>
    </row>
    <row r="909" spans="1:12">
      <c r="A909">
        <v>887</v>
      </c>
      <c r="B909">
        <v>3.5640000000000001</v>
      </c>
      <c r="C909">
        <v>5.0000000000000001E-3</v>
      </c>
      <c r="D909">
        <f t="shared" si="68"/>
        <v>4.9050000000000003E-2</v>
      </c>
      <c r="E909">
        <v>5.0000000000000001E-3</v>
      </c>
      <c r="F909">
        <f t="shared" si="69"/>
        <v>4.9050000000000003E-2</v>
      </c>
      <c r="G909">
        <v>0</v>
      </c>
      <c r="H909">
        <v>7.0000000000000001E-3</v>
      </c>
      <c r="J909">
        <f t="shared" si="70"/>
        <v>0.18618633866994877</v>
      </c>
      <c r="L909">
        <f t="shared" si="71"/>
        <v>0.11764547908984938</v>
      </c>
    </row>
    <row r="910" spans="1:12">
      <c r="A910">
        <v>888</v>
      </c>
      <c r="B910">
        <v>3.5680000000000001</v>
      </c>
      <c r="C910">
        <v>4.8000000000000001E-2</v>
      </c>
      <c r="D910">
        <f t="shared" si="68"/>
        <v>0.47088000000000002</v>
      </c>
      <c r="E910">
        <v>0.01</v>
      </c>
      <c r="F910">
        <f t="shared" si="69"/>
        <v>9.8100000000000007E-2</v>
      </c>
      <c r="G910">
        <v>0</v>
      </c>
      <c r="H910">
        <v>4.9000000000000002E-2</v>
      </c>
      <c r="J910">
        <f t="shared" si="70"/>
        <v>0.18830378498237949</v>
      </c>
      <c r="L910">
        <f t="shared" si="71"/>
        <v>0.11757416850427541</v>
      </c>
    </row>
    <row r="911" spans="1:12">
      <c r="A911">
        <v>889</v>
      </c>
      <c r="B911">
        <v>3.5720000000000001</v>
      </c>
      <c r="C911">
        <v>1.0999999999999999E-2</v>
      </c>
      <c r="D911">
        <f t="shared" si="68"/>
        <v>0.10791000000000001</v>
      </c>
      <c r="E911">
        <v>0.01</v>
      </c>
      <c r="F911">
        <f t="shared" si="69"/>
        <v>9.8100000000000007E-2</v>
      </c>
      <c r="G911">
        <v>0</v>
      </c>
      <c r="H911">
        <v>1.4999999999999999E-2</v>
      </c>
      <c r="J911">
        <f t="shared" si="70"/>
        <v>0.18901422687305527</v>
      </c>
      <c r="L911">
        <f t="shared" si="71"/>
        <v>0.11725675574326737</v>
      </c>
    </row>
    <row r="912" spans="1:12">
      <c r="A912">
        <v>890</v>
      </c>
      <c r="B912">
        <v>3.5760000000000001</v>
      </c>
      <c r="C912">
        <v>4.8000000000000001E-2</v>
      </c>
      <c r="D912">
        <f t="shared" si="68"/>
        <v>0.47088000000000002</v>
      </c>
      <c r="E912">
        <v>1.4999999999999999E-2</v>
      </c>
      <c r="F912">
        <f t="shared" si="69"/>
        <v>0.14715</v>
      </c>
      <c r="G912">
        <v>0</v>
      </c>
      <c r="H912">
        <v>0.05</v>
      </c>
      <c r="J912">
        <f t="shared" si="70"/>
        <v>0.19333886699683603</v>
      </c>
      <c r="L912">
        <f t="shared" si="71"/>
        <v>0.11738632570685499</v>
      </c>
    </row>
    <row r="913" spans="1:12">
      <c r="A913">
        <v>891</v>
      </c>
      <c r="B913">
        <v>3.58</v>
      </c>
      <c r="C913">
        <v>2.7E-2</v>
      </c>
      <c r="D913">
        <f t="shared" si="68"/>
        <v>0.26486999999999999</v>
      </c>
      <c r="E913">
        <v>2.5999999999999999E-2</v>
      </c>
      <c r="F913">
        <f t="shared" si="69"/>
        <v>0.25506000000000001</v>
      </c>
      <c r="G913">
        <v>0</v>
      </c>
      <c r="H913">
        <v>3.6999999999999998E-2</v>
      </c>
      <c r="J913">
        <f t="shared" si="70"/>
        <v>0.19790877129772189</v>
      </c>
      <c r="L913">
        <f t="shared" si="71"/>
        <v>0.11931645751389183</v>
      </c>
    </row>
    <row r="914" spans="1:12">
      <c r="A914">
        <v>892</v>
      </c>
      <c r="B914">
        <v>3.5840000000000001</v>
      </c>
      <c r="C914">
        <v>2.1000000000000001E-2</v>
      </c>
      <c r="D914">
        <f t="shared" si="68"/>
        <v>0.20601000000000003</v>
      </c>
      <c r="E914">
        <v>5.0000000000000001E-3</v>
      </c>
      <c r="F914">
        <f t="shared" si="69"/>
        <v>4.9050000000000003E-2</v>
      </c>
      <c r="G914">
        <v>0</v>
      </c>
      <c r="H914">
        <v>2.1999999999999999E-2</v>
      </c>
      <c r="J914">
        <f t="shared" si="70"/>
        <v>0.20184492898938886</v>
      </c>
      <c r="L914">
        <f t="shared" si="71"/>
        <v>0.12000395019061562</v>
      </c>
    </row>
    <row r="915" spans="1:12">
      <c r="A915">
        <v>893</v>
      </c>
      <c r="B915">
        <v>3.5880000000000001</v>
      </c>
      <c r="C915">
        <v>2.7E-2</v>
      </c>
      <c r="D915">
        <f t="shared" si="68"/>
        <v>0.26486999999999999</v>
      </c>
      <c r="E915">
        <v>5.0000000000000001E-3</v>
      </c>
      <c r="F915">
        <f t="shared" si="69"/>
        <v>4.9050000000000003E-2</v>
      </c>
      <c r="G915">
        <v>0</v>
      </c>
      <c r="H915">
        <v>2.7E-2</v>
      </c>
      <c r="J915">
        <f t="shared" si="70"/>
        <v>0.20597679260019708</v>
      </c>
      <c r="L915">
        <f t="shared" si="71"/>
        <v>0.1196411808862626</v>
      </c>
    </row>
    <row r="916" spans="1:12">
      <c r="A916">
        <v>894</v>
      </c>
      <c r="B916">
        <v>3.5920000000000001</v>
      </c>
      <c r="C916">
        <v>2.1000000000000001E-2</v>
      </c>
      <c r="D916">
        <f t="shared" si="68"/>
        <v>0.20601000000000003</v>
      </c>
      <c r="E916">
        <v>5.0000000000000001E-3</v>
      </c>
      <c r="F916">
        <f t="shared" si="69"/>
        <v>4.9050000000000003E-2</v>
      </c>
      <c r="G916">
        <v>0</v>
      </c>
      <c r="H916">
        <v>2.1999999999999999E-2</v>
      </c>
      <c r="J916">
        <f t="shared" si="70"/>
        <v>0.20943918214208146</v>
      </c>
      <c r="L916">
        <f t="shared" si="71"/>
        <v>0.11840323205843012</v>
      </c>
    </row>
    <row r="917" spans="1:12">
      <c r="A917">
        <v>895</v>
      </c>
      <c r="B917">
        <v>3.5960000000000001</v>
      </c>
      <c r="C917">
        <v>4.8000000000000001E-2</v>
      </c>
      <c r="D917">
        <f t="shared" si="68"/>
        <v>0.47088000000000002</v>
      </c>
      <c r="E917">
        <v>5.0000000000000001E-3</v>
      </c>
      <c r="F917">
        <f t="shared" si="69"/>
        <v>4.9050000000000003E-2</v>
      </c>
      <c r="G917">
        <v>0</v>
      </c>
      <c r="H917">
        <v>4.8000000000000001E-2</v>
      </c>
      <c r="J917">
        <f t="shared" si="70"/>
        <v>0.21579934312803967</v>
      </c>
      <c r="L917">
        <f t="shared" si="71"/>
        <v>0.11644837899411387</v>
      </c>
    </row>
    <row r="918" spans="1:12">
      <c r="A918">
        <v>896</v>
      </c>
      <c r="B918">
        <v>3.6</v>
      </c>
      <c r="C918">
        <v>-2.1000000000000001E-2</v>
      </c>
      <c r="D918">
        <f t="shared" si="68"/>
        <v>-0.20601000000000003</v>
      </c>
      <c r="E918">
        <v>-5.0000000000000001E-3</v>
      </c>
      <c r="F918">
        <f t="shared" si="69"/>
        <v>-4.9050000000000003E-2</v>
      </c>
      <c r="G918">
        <v>0</v>
      </c>
      <c r="H918">
        <v>2.1999999999999999E-2</v>
      </c>
      <c r="J918">
        <f t="shared" si="70"/>
        <v>0.21554732179718564</v>
      </c>
      <c r="L918">
        <f t="shared" si="71"/>
        <v>0.11262075308809562</v>
      </c>
    </row>
    <row r="919" spans="1:12">
      <c r="A919">
        <v>897</v>
      </c>
      <c r="B919">
        <v>3.6040000000000001</v>
      </c>
      <c r="C919">
        <v>6.9000000000000006E-2</v>
      </c>
      <c r="D919">
        <f t="shared" ref="D919:D982" si="72">C919*9.81</f>
        <v>0.6768900000000001</v>
      </c>
      <c r="E919">
        <v>1.4999999999999999E-2</v>
      </c>
      <c r="F919">
        <f t="shared" ref="F919:F982" si="73">E919*9.81</f>
        <v>0.14715</v>
      </c>
      <c r="G919">
        <v>0</v>
      </c>
      <c r="H919">
        <v>7.0999999999999994E-2</v>
      </c>
      <c r="J919">
        <f t="shared" si="70"/>
        <v>0.22144021699274144</v>
      </c>
      <c r="L919">
        <f t="shared" si="71"/>
        <v>0.10987057224687984</v>
      </c>
    </row>
    <row r="920" spans="1:12">
      <c r="A920">
        <v>898</v>
      </c>
      <c r="B920">
        <v>3.6080000000000001</v>
      </c>
      <c r="C920">
        <v>4.2999999999999997E-2</v>
      </c>
      <c r="D920">
        <f t="shared" si="72"/>
        <v>0.42182999999999998</v>
      </c>
      <c r="E920">
        <v>2.1000000000000001E-2</v>
      </c>
      <c r="F920">
        <f t="shared" si="73"/>
        <v>0.20601000000000003</v>
      </c>
      <c r="G920">
        <v>0</v>
      </c>
      <c r="H920">
        <v>4.7E-2</v>
      </c>
      <c r="J920">
        <f t="shared" si="70"/>
        <v>0.22902904701313664</v>
      </c>
      <c r="L920">
        <f t="shared" si="71"/>
        <v>0.10883831491927125</v>
      </c>
    </row>
    <row r="921" spans="1:12">
      <c r="A921">
        <v>899</v>
      </c>
      <c r="B921">
        <v>3.6120000000000001</v>
      </c>
      <c r="C921">
        <v>5.0000000000000001E-3</v>
      </c>
      <c r="D921">
        <f t="shared" si="72"/>
        <v>4.9050000000000003E-2</v>
      </c>
      <c r="E921">
        <v>3.1E-2</v>
      </c>
      <c r="F921">
        <f t="shared" si="73"/>
        <v>0.30410999999999999</v>
      </c>
      <c r="G921">
        <v>0</v>
      </c>
      <c r="H921">
        <v>3.1E-2</v>
      </c>
      <c r="J921">
        <f t="shared" ref="J921:J984" si="74">(D921+J920*(11.254+2*63.3257)-J919*63.3257)/(1+11.254+63.3257)</f>
        <v>0.23300615893881774</v>
      </c>
      <c r="L921">
        <f t="shared" ref="L921:L984" si="75">(F921+L920*(11.254+2*63.3257)-L919*63.3257)/(1+11.254+63.3257)</f>
        <v>0.11055707362339132</v>
      </c>
    </row>
    <row r="922" spans="1:12">
      <c r="A922">
        <v>900</v>
      </c>
      <c r="B922">
        <v>3.6160000000000001</v>
      </c>
      <c r="C922">
        <v>1.0999999999999999E-2</v>
      </c>
      <c r="D922">
        <f t="shared" si="72"/>
        <v>0.10791000000000001</v>
      </c>
      <c r="E922">
        <v>0</v>
      </c>
      <c r="F922">
        <f t="shared" si="73"/>
        <v>0</v>
      </c>
      <c r="G922">
        <v>0</v>
      </c>
      <c r="H922">
        <v>1.0999999999999999E-2</v>
      </c>
      <c r="J922">
        <f t="shared" si="74"/>
        <v>0.23468329231898835</v>
      </c>
      <c r="L922">
        <f t="shared" si="75"/>
        <v>0.11053437605309271</v>
      </c>
    </row>
    <row r="923" spans="1:12">
      <c r="A923">
        <v>901</v>
      </c>
      <c r="B923">
        <v>3.62</v>
      </c>
      <c r="C923">
        <v>1.6E-2</v>
      </c>
      <c r="D923">
        <f t="shared" si="72"/>
        <v>0.15696000000000002</v>
      </c>
      <c r="E923">
        <v>1.4999999999999999E-2</v>
      </c>
      <c r="F923">
        <f t="shared" si="73"/>
        <v>0.14715</v>
      </c>
      <c r="G923">
        <v>0</v>
      </c>
      <c r="H923">
        <v>2.1999999999999999E-2</v>
      </c>
      <c r="J923">
        <f t="shared" si="74"/>
        <v>0.23506014421141019</v>
      </c>
      <c r="L923">
        <f t="shared" si="75"/>
        <v>0.11099982225649717</v>
      </c>
    </row>
    <row r="924" spans="1:12">
      <c r="A924">
        <v>902</v>
      </c>
      <c r="B924">
        <v>3.6240000000000001</v>
      </c>
      <c r="C924">
        <v>4.2999999999999997E-2</v>
      </c>
      <c r="D924">
        <f t="shared" si="72"/>
        <v>0.42182999999999998</v>
      </c>
      <c r="E924">
        <v>0</v>
      </c>
      <c r="F924">
        <f t="shared" si="73"/>
        <v>0</v>
      </c>
      <c r="G924">
        <v>0</v>
      </c>
      <c r="H924">
        <v>4.2999999999999997E-2</v>
      </c>
      <c r="J924">
        <f t="shared" si="74"/>
        <v>0.23784706008528272</v>
      </c>
      <c r="L924">
        <f t="shared" si="75"/>
        <v>0.1099211580700348</v>
      </c>
    </row>
    <row r="925" spans="1:12">
      <c r="A925">
        <v>903</v>
      </c>
      <c r="B925">
        <v>3.6280000000000001</v>
      </c>
      <c r="C925">
        <v>2.7E-2</v>
      </c>
      <c r="D925">
        <f t="shared" si="72"/>
        <v>0.26486999999999999</v>
      </c>
      <c r="E925">
        <v>0.01</v>
      </c>
      <c r="F925">
        <f t="shared" si="73"/>
        <v>9.8100000000000007E-2</v>
      </c>
      <c r="G925">
        <v>0</v>
      </c>
      <c r="H925">
        <v>2.9000000000000001E-2</v>
      </c>
      <c r="J925">
        <f t="shared" si="74"/>
        <v>0.24053966588378156</v>
      </c>
      <c r="L925">
        <f t="shared" si="75"/>
        <v>0.10886097494225451</v>
      </c>
    </row>
    <row r="926" spans="1:12">
      <c r="A926">
        <v>904</v>
      </c>
      <c r="B926">
        <v>3.6320000000000001</v>
      </c>
      <c r="C926">
        <v>1.6E-2</v>
      </c>
      <c r="D926">
        <f t="shared" si="72"/>
        <v>0.15696000000000002</v>
      </c>
      <c r="E926">
        <v>0</v>
      </c>
      <c r="F926">
        <f t="shared" si="73"/>
        <v>0</v>
      </c>
      <c r="G926">
        <v>0</v>
      </c>
      <c r="H926">
        <v>1.6E-2</v>
      </c>
      <c r="J926">
        <f t="shared" si="74"/>
        <v>0.24168986204928911</v>
      </c>
      <c r="L926">
        <f t="shared" si="75"/>
        <v>0.10653233625174457</v>
      </c>
    </row>
    <row r="927" spans="1:12">
      <c r="A927">
        <v>905</v>
      </c>
      <c r="B927">
        <v>3.6360000000000001</v>
      </c>
      <c r="C927">
        <v>4.2999999999999997E-2</v>
      </c>
      <c r="D927">
        <f t="shared" si="72"/>
        <v>0.42182999999999998</v>
      </c>
      <c r="E927">
        <v>1.4999999999999999E-2</v>
      </c>
      <c r="F927">
        <f t="shared" si="73"/>
        <v>0.14715</v>
      </c>
      <c r="G927">
        <v>0</v>
      </c>
      <c r="H927">
        <v>4.4999999999999998E-2</v>
      </c>
      <c r="J927">
        <f t="shared" si="74"/>
        <v>0.24503701896138042</v>
      </c>
      <c r="L927">
        <f t="shared" si="75"/>
        <v>0.10511866285299636</v>
      </c>
    </row>
    <row r="928" spans="1:12">
      <c r="A928">
        <v>906</v>
      </c>
      <c r="B928">
        <v>3.64</v>
      </c>
      <c r="C928">
        <v>1.6E-2</v>
      </c>
      <c r="D928">
        <f t="shared" si="72"/>
        <v>0.15696000000000002</v>
      </c>
      <c r="E928">
        <v>2.1000000000000001E-2</v>
      </c>
      <c r="F928">
        <f t="shared" si="73"/>
        <v>0.20601000000000003</v>
      </c>
      <c r="G928">
        <v>0</v>
      </c>
      <c r="H928">
        <v>2.5999999999999999E-2</v>
      </c>
      <c r="J928">
        <f t="shared" si="74"/>
        <v>0.24667613681321945</v>
      </c>
      <c r="L928">
        <f t="shared" si="75"/>
        <v>0.10526909318812459</v>
      </c>
    </row>
    <row r="929" spans="1:12">
      <c r="A929">
        <v>907</v>
      </c>
      <c r="B929">
        <v>3.6440000000000001</v>
      </c>
      <c r="C929">
        <v>3.6999999999999998E-2</v>
      </c>
      <c r="D929">
        <f t="shared" si="72"/>
        <v>0.36297000000000001</v>
      </c>
      <c r="E929">
        <v>0</v>
      </c>
      <c r="F929">
        <f t="shared" si="73"/>
        <v>0</v>
      </c>
      <c r="G929">
        <v>0</v>
      </c>
      <c r="H929">
        <v>3.6999999999999998E-2</v>
      </c>
      <c r="J929">
        <f t="shared" si="74"/>
        <v>0.24958819055962195</v>
      </c>
      <c r="L929">
        <f t="shared" si="75"/>
        <v>0.10400231140789927</v>
      </c>
    </row>
    <row r="930" spans="1:12">
      <c r="A930">
        <v>908</v>
      </c>
      <c r="B930">
        <v>3.6480000000000001</v>
      </c>
      <c r="C930">
        <v>2.1000000000000001E-2</v>
      </c>
      <c r="D930">
        <f t="shared" si="72"/>
        <v>0.20601000000000003</v>
      </c>
      <c r="E930">
        <v>5.0000000000000001E-3</v>
      </c>
      <c r="F930">
        <f t="shared" si="73"/>
        <v>4.9050000000000003E-2</v>
      </c>
      <c r="G930">
        <v>0</v>
      </c>
      <c r="H930">
        <v>2.1999999999999999E-2</v>
      </c>
      <c r="J930">
        <f t="shared" si="74"/>
        <v>0.25145151697357881</v>
      </c>
      <c r="L930">
        <f t="shared" si="75"/>
        <v>0.1022138397099709</v>
      </c>
    </row>
    <row r="931" spans="1:12">
      <c r="A931">
        <v>909</v>
      </c>
      <c r="B931">
        <v>3.6520000000000001</v>
      </c>
      <c r="C931">
        <v>2.7E-2</v>
      </c>
      <c r="D931">
        <f t="shared" si="72"/>
        <v>0.26486999999999999</v>
      </c>
      <c r="E931">
        <v>0</v>
      </c>
      <c r="F931">
        <f t="shared" si="73"/>
        <v>0</v>
      </c>
      <c r="G931">
        <v>0</v>
      </c>
      <c r="H931">
        <v>2.7E-2</v>
      </c>
      <c r="J931">
        <f t="shared" si="74"/>
        <v>0.25319027662092763</v>
      </c>
      <c r="L931">
        <f t="shared" si="75"/>
        <v>9.9362941096831733E-2</v>
      </c>
    </row>
    <row r="932" spans="1:12">
      <c r="A932">
        <v>910</v>
      </c>
      <c r="B932">
        <v>3.6560000000000001</v>
      </c>
      <c r="C932">
        <v>3.2000000000000001E-2</v>
      </c>
      <c r="D932">
        <f t="shared" si="72"/>
        <v>0.31392000000000003</v>
      </c>
      <c r="E932">
        <v>-5.0000000000000001E-3</v>
      </c>
      <c r="F932">
        <f t="shared" si="73"/>
        <v>-4.9050000000000003E-2</v>
      </c>
      <c r="G932">
        <v>0</v>
      </c>
      <c r="H932">
        <v>3.2000000000000001E-2</v>
      </c>
      <c r="J932">
        <f t="shared" si="74"/>
        <v>0.25545064408969487</v>
      </c>
      <c r="L932">
        <f t="shared" si="75"/>
        <v>9.5010607184380383E-2</v>
      </c>
    </row>
    <row r="933" spans="1:12">
      <c r="A933">
        <v>911</v>
      </c>
      <c r="B933">
        <v>3.66</v>
      </c>
      <c r="C933">
        <v>-1.0999999999999999E-2</v>
      </c>
      <c r="D933">
        <f t="shared" si="72"/>
        <v>-0.10791000000000001</v>
      </c>
      <c r="E933">
        <v>-1.4999999999999999E-2</v>
      </c>
      <c r="F933">
        <f t="shared" si="73"/>
        <v>-0.14715</v>
      </c>
      <c r="G933">
        <v>0</v>
      </c>
      <c r="H933">
        <v>1.9E-2</v>
      </c>
      <c r="J933">
        <f t="shared" si="74"/>
        <v>0.25253688163929117</v>
      </c>
      <c r="L933">
        <f t="shared" si="75"/>
        <v>8.8159889348452189E-2</v>
      </c>
    </row>
    <row r="934" spans="1:12">
      <c r="A934">
        <v>912</v>
      </c>
      <c r="B934">
        <v>3.6640000000000001</v>
      </c>
      <c r="C934">
        <v>5.8999999999999997E-2</v>
      </c>
      <c r="D934">
        <f t="shared" si="72"/>
        <v>0.57879000000000003</v>
      </c>
      <c r="E934">
        <v>-1.4999999999999999E-2</v>
      </c>
      <c r="F934">
        <f t="shared" si="73"/>
        <v>-0.14715</v>
      </c>
      <c r="G934">
        <v>0</v>
      </c>
      <c r="H934">
        <v>6.0999999999999999E-2</v>
      </c>
      <c r="J934">
        <f t="shared" si="74"/>
        <v>0.25441221418963439</v>
      </c>
      <c r="L934">
        <f t="shared" si="75"/>
        <v>7.9306501576192026E-2</v>
      </c>
    </row>
    <row r="935" spans="1:12">
      <c r="A935">
        <v>913</v>
      </c>
      <c r="B935">
        <v>3.6680000000000001</v>
      </c>
      <c r="C935">
        <v>4.2999999999999997E-2</v>
      </c>
      <c r="D935">
        <f t="shared" si="72"/>
        <v>0.42182999999999998</v>
      </c>
      <c r="E935">
        <v>1.4999999999999999E-2</v>
      </c>
      <c r="F935">
        <f t="shared" si="73"/>
        <v>0.14715</v>
      </c>
      <c r="G935">
        <v>0</v>
      </c>
      <c r="H935">
        <v>4.4999999999999998E-2</v>
      </c>
      <c r="J935">
        <f t="shared" si="74"/>
        <v>0.25819860831786767</v>
      </c>
      <c r="L935">
        <f t="shared" si="75"/>
        <v>7.2786186205450826E-2</v>
      </c>
    </row>
    <row r="936" spans="1:12">
      <c r="A936">
        <v>914</v>
      </c>
      <c r="B936">
        <v>3.6720000000000002</v>
      </c>
      <c r="C936">
        <v>1.0999999999999999E-2</v>
      </c>
      <c r="D936">
        <f t="shared" si="72"/>
        <v>0.10791000000000001</v>
      </c>
      <c r="E936">
        <v>5.0000000000000001E-3</v>
      </c>
      <c r="F936">
        <f t="shared" si="73"/>
        <v>4.9050000000000003E-2</v>
      </c>
      <c r="G936">
        <v>0</v>
      </c>
      <c r="H936">
        <v>1.2E-2</v>
      </c>
      <c r="J936">
        <f t="shared" si="74"/>
        <v>0.25938262268056544</v>
      </c>
      <c r="L936">
        <f t="shared" si="75"/>
        <v>6.700897722898759E-2</v>
      </c>
    </row>
    <row r="937" spans="1:12">
      <c r="A937">
        <v>915</v>
      </c>
      <c r="B937">
        <v>3.6760000000000002</v>
      </c>
      <c r="C937">
        <v>0</v>
      </c>
      <c r="D937">
        <f t="shared" si="72"/>
        <v>0</v>
      </c>
      <c r="E937">
        <v>-0.01</v>
      </c>
      <c r="F937">
        <f t="shared" si="73"/>
        <v>-9.8100000000000007E-2</v>
      </c>
      <c r="G937">
        <v>0</v>
      </c>
      <c r="H937">
        <v>0.01</v>
      </c>
      <c r="J937">
        <f t="shared" si="74"/>
        <v>0.25694276006728867</v>
      </c>
      <c r="L937">
        <f t="shared" si="75"/>
        <v>5.998387948832698E-2</v>
      </c>
    </row>
    <row r="938" spans="1:12">
      <c r="A938">
        <v>916</v>
      </c>
      <c r="B938">
        <v>3.68</v>
      </c>
      <c r="C938">
        <v>3.2000000000000001E-2</v>
      </c>
      <c r="D938">
        <f t="shared" si="72"/>
        <v>0.31392000000000003</v>
      </c>
      <c r="E938">
        <v>1.4999999999999999E-2</v>
      </c>
      <c r="F938">
        <f t="shared" si="73"/>
        <v>0.14715</v>
      </c>
      <c r="G938">
        <v>0</v>
      </c>
      <c r="H938">
        <v>3.5000000000000003E-2</v>
      </c>
      <c r="J938">
        <f t="shared" si="74"/>
        <v>0.2556523505002109</v>
      </c>
      <c r="L938">
        <f t="shared" si="75"/>
        <v>5.5251086006954601E-2</v>
      </c>
    </row>
    <row r="939" spans="1:12">
      <c r="A939">
        <v>917</v>
      </c>
      <c r="B939">
        <v>3.6840000000000002</v>
      </c>
      <c r="C939">
        <v>5.8999999999999997E-2</v>
      </c>
      <c r="D939">
        <f t="shared" si="72"/>
        <v>0.57879000000000003</v>
      </c>
      <c r="E939">
        <v>0.01</v>
      </c>
      <c r="F939">
        <f t="shared" si="73"/>
        <v>9.8100000000000007E-2</v>
      </c>
      <c r="G939">
        <v>0</v>
      </c>
      <c r="H939">
        <v>5.8999999999999997E-2</v>
      </c>
      <c r="J939">
        <f t="shared" si="74"/>
        <v>0.25884661510271512</v>
      </c>
      <c r="L939">
        <f t="shared" si="75"/>
        <v>5.185257362637756E-2</v>
      </c>
    </row>
    <row r="940" spans="1:12">
      <c r="A940">
        <v>918</v>
      </c>
      <c r="B940">
        <v>3.6880000000000002</v>
      </c>
      <c r="C940">
        <v>1.0999999999999999E-2</v>
      </c>
      <c r="D940">
        <f t="shared" si="72"/>
        <v>0.10791000000000001</v>
      </c>
      <c r="E940">
        <v>5.0000000000000001E-3</v>
      </c>
      <c r="F940">
        <f t="shared" si="73"/>
        <v>4.9050000000000003E-2</v>
      </c>
      <c r="G940">
        <v>0</v>
      </c>
      <c r="H940">
        <v>1.2E-2</v>
      </c>
      <c r="J940">
        <f t="shared" si="74"/>
        <v>0.25952593014148978</v>
      </c>
      <c r="L940">
        <f t="shared" si="75"/>
        <v>4.8967992858193969E-2</v>
      </c>
    </row>
    <row r="941" spans="1:12">
      <c r="A941">
        <v>919</v>
      </c>
      <c r="B941">
        <v>3.6920000000000002</v>
      </c>
      <c r="C941">
        <v>4.2999999999999997E-2</v>
      </c>
      <c r="D941">
        <f t="shared" si="72"/>
        <v>0.42182999999999998</v>
      </c>
      <c r="E941">
        <v>5.0000000000000001E-3</v>
      </c>
      <c r="F941">
        <f t="shared" si="73"/>
        <v>4.9050000000000003E-2</v>
      </c>
      <c r="G941">
        <v>0</v>
      </c>
      <c r="H941">
        <v>4.2999999999999997E-2</v>
      </c>
      <c r="J941">
        <f t="shared" si="74"/>
        <v>0.26224256132961882</v>
      </c>
      <c r="L941">
        <f t="shared" si="75"/>
        <v>4.6552184258663164E-2</v>
      </c>
    </row>
    <row r="942" spans="1:12">
      <c r="A942">
        <v>920</v>
      </c>
      <c r="B942">
        <v>3.6960000000000002</v>
      </c>
      <c r="C942">
        <v>1.0999999999999999E-2</v>
      </c>
      <c r="D942">
        <f t="shared" si="72"/>
        <v>0.10791000000000001</v>
      </c>
      <c r="E942">
        <v>2.5999999999999999E-2</v>
      </c>
      <c r="F942">
        <f t="shared" si="73"/>
        <v>0.25506000000000001</v>
      </c>
      <c r="G942">
        <v>0</v>
      </c>
      <c r="H942">
        <v>2.8000000000000001E-2</v>
      </c>
      <c r="J942">
        <f t="shared" si="74"/>
        <v>0.26247675133434861</v>
      </c>
      <c r="L942">
        <f t="shared" si="75"/>
        <v>4.7286839795930818E-2</v>
      </c>
    </row>
    <row r="943" spans="1:12">
      <c r="A943">
        <v>921</v>
      </c>
      <c r="B943">
        <v>3.7</v>
      </c>
      <c r="C943">
        <v>1.6E-2</v>
      </c>
      <c r="D943">
        <f t="shared" si="72"/>
        <v>0.15696000000000002</v>
      </c>
      <c r="E943">
        <v>1.4999999999999999E-2</v>
      </c>
      <c r="F943">
        <f t="shared" si="73"/>
        <v>0.14715</v>
      </c>
      <c r="G943">
        <v>0</v>
      </c>
      <c r="H943">
        <v>2.1999999999999999E-2</v>
      </c>
      <c r="J943">
        <f t="shared" si="74"/>
        <v>0.2612768721954814</v>
      </c>
      <c r="L943">
        <f t="shared" si="75"/>
        <v>4.9223679137188045E-2</v>
      </c>
    </row>
    <row r="944" spans="1:12">
      <c r="A944">
        <v>922</v>
      </c>
      <c r="B944">
        <v>3.7040000000000002</v>
      </c>
      <c r="C944">
        <v>4.8000000000000001E-2</v>
      </c>
      <c r="D944">
        <f t="shared" si="72"/>
        <v>0.47088000000000002</v>
      </c>
      <c r="E944">
        <v>0.01</v>
      </c>
      <c r="F944">
        <f t="shared" si="73"/>
        <v>9.8100000000000007E-2</v>
      </c>
      <c r="G944">
        <v>0</v>
      </c>
      <c r="H944">
        <v>4.9000000000000002E-2</v>
      </c>
      <c r="J944">
        <f t="shared" si="74"/>
        <v>0.26304480646116846</v>
      </c>
      <c r="L944">
        <f t="shared" si="75"/>
        <v>5.1493177798011838E-2</v>
      </c>
    </row>
    <row r="945" spans="1:12">
      <c r="A945">
        <v>923</v>
      </c>
      <c r="B945">
        <v>3.7080000000000002</v>
      </c>
      <c r="C945">
        <v>-5.0000000000000001E-3</v>
      </c>
      <c r="D945">
        <f t="shared" si="72"/>
        <v>-4.9050000000000003E-2</v>
      </c>
      <c r="E945">
        <v>1.4999999999999999E-2</v>
      </c>
      <c r="F945">
        <f t="shared" si="73"/>
        <v>0.14715</v>
      </c>
      <c r="G945">
        <v>0</v>
      </c>
      <c r="H945">
        <v>1.6E-2</v>
      </c>
      <c r="J945">
        <f t="shared" si="74"/>
        <v>0.26039675239992505</v>
      </c>
      <c r="L945">
        <f t="shared" si="75"/>
        <v>5.4660356465666193E-2</v>
      </c>
    </row>
    <row r="946" spans="1:12">
      <c r="A946">
        <v>924</v>
      </c>
      <c r="B946">
        <v>3.7120000000000002</v>
      </c>
      <c r="C946">
        <v>4.2999999999999997E-2</v>
      </c>
      <c r="D946">
        <f t="shared" si="72"/>
        <v>0.42182999999999998</v>
      </c>
      <c r="E946">
        <v>5.0000000000000001E-3</v>
      </c>
      <c r="F946">
        <f t="shared" si="73"/>
        <v>4.9050000000000003E-2</v>
      </c>
      <c r="G946">
        <v>0</v>
      </c>
      <c r="H946">
        <v>4.2999999999999997E-2</v>
      </c>
      <c r="J946">
        <f t="shared" si="74"/>
        <v>0.26031397052243666</v>
      </c>
      <c r="L946">
        <f t="shared" si="75"/>
        <v>5.7239798428106024E-2</v>
      </c>
    </row>
    <row r="947" spans="1:12">
      <c r="A947">
        <v>925</v>
      </c>
      <c r="B947">
        <v>3.7160000000000002</v>
      </c>
      <c r="C947">
        <v>4.8000000000000001E-2</v>
      </c>
      <c r="D947">
        <f t="shared" si="72"/>
        <v>0.47088000000000002</v>
      </c>
      <c r="E947">
        <v>-0.01</v>
      </c>
      <c r="F947">
        <f t="shared" si="73"/>
        <v>-9.8100000000000007E-2</v>
      </c>
      <c r="G947">
        <v>0</v>
      </c>
      <c r="H947">
        <v>4.9000000000000002E-2</v>
      </c>
      <c r="J947">
        <f t="shared" si="74"/>
        <v>0.26303062339534156</v>
      </c>
      <c r="L947">
        <f t="shared" si="75"/>
        <v>5.7345715353586936E-2</v>
      </c>
    </row>
    <row r="948" spans="1:12">
      <c r="A948">
        <v>926</v>
      </c>
      <c r="B948">
        <v>3.72</v>
      </c>
      <c r="C948">
        <v>0</v>
      </c>
      <c r="D948">
        <f t="shared" si="72"/>
        <v>0</v>
      </c>
      <c r="E948">
        <v>0</v>
      </c>
      <c r="F948">
        <f t="shared" si="73"/>
        <v>0</v>
      </c>
      <c r="G948">
        <v>0</v>
      </c>
      <c r="H948">
        <v>0</v>
      </c>
      <c r="J948">
        <f t="shared" si="74"/>
        <v>0.2618266403342599</v>
      </c>
      <c r="L948">
        <f t="shared" si="75"/>
        <v>5.6675714653588637E-2</v>
      </c>
    </row>
    <row r="949" spans="1:12">
      <c r="A949">
        <v>927</v>
      </c>
      <c r="B949">
        <v>3.7240000000000002</v>
      </c>
      <c r="C949">
        <v>2.7E-2</v>
      </c>
      <c r="D949">
        <f t="shared" si="72"/>
        <v>0.26486999999999999</v>
      </c>
      <c r="E949">
        <v>1.4999999999999999E-2</v>
      </c>
      <c r="F949">
        <f t="shared" si="73"/>
        <v>0.14715</v>
      </c>
      <c r="G949">
        <v>0</v>
      </c>
      <c r="H949">
        <v>3.1E-2</v>
      </c>
      <c r="J949">
        <f t="shared" si="74"/>
        <v>0.26085813013290421</v>
      </c>
      <c r="L949">
        <f t="shared" si="75"/>
        <v>5.7311414742614246E-2</v>
      </c>
    </row>
    <row r="950" spans="1:12">
      <c r="A950">
        <v>928</v>
      </c>
      <c r="B950">
        <v>3.7280000000000002</v>
      </c>
      <c r="C950">
        <v>-1.0999999999999999E-2</v>
      </c>
      <c r="D950">
        <f t="shared" si="72"/>
        <v>-0.10791000000000001</v>
      </c>
      <c r="E950">
        <v>1.4999999999999999E-2</v>
      </c>
      <c r="F950">
        <f t="shared" si="73"/>
        <v>0.14715</v>
      </c>
      <c r="G950">
        <v>0</v>
      </c>
      <c r="H950">
        <v>1.9E-2</v>
      </c>
      <c r="J950">
        <f t="shared" si="74"/>
        <v>0.25516745239019162</v>
      </c>
      <c r="L950">
        <f t="shared" si="75"/>
        <v>5.903270681422864E-2</v>
      </c>
    </row>
    <row r="951" spans="1:12">
      <c r="A951">
        <v>929</v>
      </c>
      <c r="B951">
        <v>3.7320000000000002</v>
      </c>
      <c r="C951">
        <v>4.2999999999999997E-2</v>
      </c>
      <c r="D951">
        <f t="shared" si="72"/>
        <v>0.42182999999999998</v>
      </c>
      <c r="E951">
        <v>0.01</v>
      </c>
      <c r="F951">
        <f t="shared" si="73"/>
        <v>9.8100000000000007E-2</v>
      </c>
      <c r="G951">
        <v>0</v>
      </c>
      <c r="H951">
        <v>4.3999999999999997E-2</v>
      </c>
      <c r="J951">
        <f t="shared" si="74"/>
        <v>0.2526045472195983</v>
      </c>
      <c r="L951">
        <f t="shared" si="75"/>
        <v>6.0991821742247709E-2</v>
      </c>
    </row>
    <row r="952" spans="1:12">
      <c r="A952">
        <v>930</v>
      </c>
      <c r="B952">
        <v>3.7360000000000002</v>
      </c>
      <c r="C952">
        <v>3.6999999999999998E-2</v>
      </c>
      <c r="D952">
        <f t="shared" si="72"/>
        <v>0.36297000000000001</v>
      </c>
      <c r="E952">
        <v>3.1E-2</v>
      </c>
      <c r="F952">
        <f t="shared" si="73"/>
        <v>0.30410999999999999</v>
      </c>
      <c r="G952">
        <v>0</v>
      </c>
      <c r="H952">
        <v>4.8000000000000001E-2</v>
      </c>
      <c r="J952">
        <f t="shared" si="74"/>
        <v>0.25191742738211487</v>
      </c>
      <c r="L952">
        <f t="shared" si="75"/>
        <v>6.5850011209194634E-2</v>
      </c>
    </row>
    <row r="953" spans="1:12">
      <c r="A953">
        <v>931</v>
      </c>
      <c r="B953">
        <v>3.74</v>
      </c>
      <c r="C953">
        <v>3.6999999999999998E-2</v>
      </c>
      <c r="D953">
        <f t="shared" si="72"/>
        <v>0.36297000000000001</v>
      </c>
      <c r="E953">
        <v>-5.0000000000000001E-3</v>
      </c>
      <c r="F953">
        <f t="shared" si="73"/>
        <v>-4.9050000000000003E-2</v>
      </c>
      <c r="G953">
        <v>0</v>
      </c>
      <c r="H953">
        <v>3.7999999999999999E-2</v>
      </c>
      <c r="J953">
        <f t="shared" si="74"/>
        <v>0.25281105659637942</v>
      </c>
      <c r="L953">
        <f t="shared" si="75"/>
        <v>6.84002758638287E-2</v>
      </c>
    </row>
    <row r="954" spans="1:12">
      <c r="A954">
        <v>932</v>
      </c>
      <c r="B954">
        <v>3.7440000000000002</v>
      </c>
      <c r="C954">
        <v>4.8000000000000001E-2</v>
      </c>
      <c r="D954">
        <f t="shared" si="72"/>
        <v>0.47088000000000002</v>
      </c>
      <c r="E954">
        <v>5.0000000000000001E-3</v>
      </c>
      <c r="F954">
        <f t="shared" si="73"/>
        <v>4.9050000000000003E-2</v>
      </c>
      <c r="G954">
        <v>0</v>
      </c>
      <c r="H954">
        <v>4.8000000000000001E-2</v>
      </c>
      <c r="J954">
        <f t="shared" si="74"/>
        <v>0.25644508317940856</v>
      </c>
      <c r="L954">
        <f t="shared" si="75"/>
        <v>7.0281032450268316E-2</v>
      </c>
    </row>
    <row r="955" spans="1:12">
      <c r="A955">
        <v>933</v>
      </c>
      <c r="B955">
        <v>3.7480000000000002</v>
      </c>
      <c r="C955">
        <v>-1.6E-2</v>
      </c>
      <c r="D955">
        <f t="shared" si="72"/>
        <v>-0.15696000000000002</v>
      </c>
      <c r="E955">
        <v>5.0000000000000001E-3</v>
      </c>
      <c r="F955">
        <f t="shared" si="73"/>
        <v>4.9050000000000003E-2</v>
      </c>
      <c r="G955">
        <v>0</v>
      </c>
      <c r="H955">
        <v>1.7000000000000001E-2</v>
      </c>
      <c r="J955">
        <f t="shared" si="74"/>
        <v>0.25402012242949179</v>
      </c>
      <c r="L955">
        <f t="shared" si="75"/>
        <v>7.1575946228910323E-2</v>
      </c>
    </row>
    <row r="956" spans="1:12">
      <c r="A956">
        <v>934</v>
      </c>
      <c r="B956">
        <v>3.7519999999999998</v>
      </c>
      <c r="C956">
        <v>3.6999999999999998E-2</v>
      </c>
      <c r="D956">
        <f t="shared" si="72"/>
        <v>0.36297000000000001</v>
      </c>
      <c r="E956">
        <v>0</v>
      </c>
      <c r="F956">
        <f t="shared" si="73"/>
        <v>0</v>
      </c>
      <c r="G956">
        <v>0</v>
      </c>
      <c r="H956">
        <v>3.6999999999999998E-2</v>
      </c>
      <c r="J956">
        <f t="shared" si="74"/>
        <v>0.25342985203425999</v>
      </c>
      <c r="L956">
        <f t="shared" si="75"/>
        <v>7.1713885056971821E-2</v>
      </c>
    </row>
    <row r="957" spans="1:12">
      <c r="A957">
        <v>935</v>
      </c>
      <c r="B957">
        <v>3.7559999999999998</v>
      </c>
      <c r="C957">
        <v>1.6E-2</v>
      </c>
      <c r="D957">
        <f t="shared" si="72"/>
        <v>0.15696000000000002</v>
      </c>
      <c r="E957">
        <v>2.1000000000000001E-2</v>
      </c>
      <c r="F957">
        <f t="shared" si="73"/>
        <v>0.20601000000000003</v>
      </c>
      <c r="G957">
        <v>0</v>
      </c>
      <c r="H957">
        <v>2.5999999999999999E-2</v>
      </c>
      <c r="J957">
        <f t="shared" si="74"/>
        <v>0.25165888525347629</v>
      </c>
      <c r="L957">
        <f t="shared" si="75"/>
        <v>7.3606340144610469E-2</v>
      </c>
    </row>
    <row r="958" spans="1:12">
      <c r="A958">
        <v>936</v>
      </c>
      <c r="B958">
        <v>3.76</v>
      </c>
      <c r="C958">
        <v>5.2999999999999999E-2</v>
      </c>
      <c r="D958">
        <f t="shared" si="72"/>
        <v>0.51993</v>
      </c>
      <c r="E958">
        <v>-0.01</v>
      </c>
      <c r="F958">
        <f t="shared" si="73"/>
        <v>-9.8100000000000007E-2</v>
      </c>
      <c r="G958">
        <v>0</v>
      </c>
      <c r="H958">
        <v>5.3999999999999999E-2</v>
      </c>
      <c r="J958">
        <f t="shared" si="74"/>
        <v>0.25372456431381457</v>
      </c>
      <c r="L958">
        <f t="shared" si="75"/>
        <v>7.2920106976162677E-2</v>
      </c>
    </row>
    <row r="959" spans="1:12">
      <c r="A959">
        <v>937</v>
      </c>
      <c r="B959">
        <v>3.7639999999999998</v>
      </c>
      <c r="C959">
        <v>5.8999999999999997E-2</v>
      </c>
      <c r="D959">
        <f t="shared" si="72"/>
        <v>0.57879000000000003</v>
      </c>
      <c r="E959">
        <v>5.0000000000000001E-3</v>
      </c>
      <c r="F959">
        <f t="shared" si="73"/>
        <v>4.9050000000000003E-2</v>
      </c>
      <c r="G959">
        <v>0</v>
      </c>
      <c r="H959">
        <v>5.8999999999999997E-2</v>
      </c>
      <c r="J959">
        <f t="shared" si="74"/>
        <v>0.25975628987183402</v>
      </c>
      <c r="L959">
        <f t="shared" si="75"/>
        <v>7.20293082202621E-2</v>
      </c>
    </row>
    <row r="960" spans="1:12">
      <c r="A960">
        <v>938</v>
      </c>
      <c r="B960">
        <v>3.7679999999999998</v>
      </c>
      <c r="C960">
        <v>2.1000000000000001E-2</v>
      </c>
      <c r="D960">
        <f t="shared" si="72"/>
        <v>0.20601000000000003</v>
      </c>
      <c r="E960">
        <v>1.4999999999999999E-2</v>
      </c>
      <c r="F960">
        <f t="shared" si="73"/>
        <v>0.14715</v>
      </c>
      <c r="G960">
        <v>0</v>
      </c>
      <c r="H960">
        <v>2.5999999999999999E-2</v>
      </c>
      <c r="J960">
        <f t="shared" si="74"/>
        <v>0.26409895004774947</v>
      </c>
      <c r="L960">
        <f t="shared" si="75"/>
        <v>7.2276864601184529E-2</v>
      </c>
    </row>
    <row r="961" spans="1:12">
      <c r="A961">
        <v>939</v>
      </c>
      <c r="B961">
        <v>3.7719999999999998</v>
      </c>
      <c r="C961">
        <v>5.2999999999999999E-2</v>
      </c>
      <c r="D961">
        <f t="shared" si="72"/>
        <v>0.51993</v>
      </c>
      <c r="E961">
        <v>0.01</v>
      </c>
      <c r="F961">
        <f t="shared" si="73"/>
        <v>9.8100000000000007E-2</v>
      </c>
      <c r="G961">
        <v>0</v>
      </c>
      <c r="H961">
        <v>5.3999999999999999E-2</v>
      </c>
      <c r="J961">
        <f t="shared" si="74"/>
        <v>0.27112243711443823</v>
      </c>
      <c r="L961">
        <f t="shared" si="75"/>
        <v>7.2825951412989753E-2</v>
      </c>
    </row>
    <row r="962" spans="1:12">
      <c r="A962">
        <v>940</v>
      </c>
      <c r="B962">
        <v>3.7759999999999998</v>
      </c>
      <c r="C962">
        <v>3.2000000000000001E-2</v>
      </c>
      <c r="D962">
        <f t="shared" si="72"/>
        <v>0.31392000000000003</v>
      </c>
      <c r="E962">
        <v>1.4999999999999999E-2</v>
      </c>
      <c r="F962">
        <f t="shared" si="73"/>
        <v>0.14715</v>
      </c>
      <c r="G962">
        <v>0</v>
      </c>
      <c r="H962">
        <v>3.5000000000000003E-2</v>
      </c>
      <c r="J962">
        <f t="shared" si="74"/>
        <v>0.27757343914043958</v>
      </c>
      <c r="L962">
        <f t="shared" si="75"/>
        <v>7.4269399260829094E-2</v>
      </c>
    </row>
    <row r="963" spans="1:12">
      <c r="A963">
        <v>941</v>
      </c>
      <c r="B963">
        <v>3.78</v>
      </c>
      <c r="C963">
        <v>2.1000000000000001E-2</v>
      </c>
      <c r="D963">
        <f t="shared" si="72"/>
        <v>0.20601000000000003</v>
      </c>
      <c r="E963">
        <v>0.01</v>
      </c>
      <c r="F963">
        <f t="shared" si="73"/>
        <v>9.8100000000000007E-2</v>
      </c>
      <c r="G963">
        <v>0</v>
      </c>
      <c r="H963">
        <v>2.4E-2</v>
      </c>
      <c r="J963">
        <f t="shared" si="74"/>
        <v>0.28203165715212142</v>
      </c>
      <c r="L963">
        <f t="shared" si="75"/>
        <v>7.5794120133194157E-2</v>
      </c>
    </row>
    <row r="964" spans="1:12">
      <c r="A964">
        <v>942</v>
      </c>
      <c r="B964">
        <v>3.7839999999999998</v>
      </c>
      <c r="C964">
        <v>3.6999999999999998E-2</v>
      </c>
      <c r="D964">
        <f t="shared" si="72"/>
        <v>0.36297000000000001</v>
      </c>
      <c r="E964">
        <v>0.01</v>
      </c>
      <c r="F964">
        <f t="shared" si="73"/>
        <v>9.8100000000000007E-2</v>
      </c>
      <c r="G964">
        <v>0</v>
      </c>
      <c r="H964">
        <v>3.9E-2</v>
      </c>
      <c r="J964">
        <f t="shared" si="74"/>
        <v>0.28683794930716083</v>
      </c>
      <c r="L964">
        <f t="shared" si="75"/>
        <v>7.7366763269035299E-2</v>
      </c>
    </row>
    <row r="965" spans="1:12">
      <c r="A965">
        <v>943</v>
      </c>
      <c r="B965">
        <v>3.7879999999999998</v>
      </c>
      <c r="C965">
        <v>-1.0999999999999999E-2</v>
      </c>
      <c r="D965">
        <f t="shared" si="72"/>
        <v>-0.10791000000000001</v>
      </c>
      <c r="E965">
        <v>1.4999999999999999E-2</v>
      </c>
      <c r="F965">
        <f t="shared" si="73"/>
        <v>0.14715</v>
      </c>
      <c r="G965">
        <v>0</v>
      </c>
      <c r="H965">
        <v>1.9E-2</v>
      </c>
      <c r="J965">
        <f t="shared" si="74"/>
        <v>0.28564204439903362</v>
      </c>
      <c r="L965">
        <f t="shared" si="75"/>
        <v>7.9607734907693545E-2</v>
      </c>
    </row>
    <row r="966" spans="1:12">
      <c r="A966">
        <v>944</v>
      </c>
      <c r="B966">
        <v>3.7919999999999998</v>
      </c>
      <c r="C966">
        <v>5.8999999999999997E-2</v>
      </c>
      <c r="D966">
        <f t="shared" si="72"/>
        <v>0.57879000000000003</v>
      </c>
      <c r="E966">
        <v>4.1000000000000002E-2</v>
      </c>
      <c r="F966">
        <f t="shared" si="73"/>
        <v>0.40221000000000001</v>
      </c>
      <c r="G966">
        <v>0</v>
      </c>
      <c r="H966">
        <v>7.1999999999999995E-2</v>
      </c>
      <c r="J966">
        <f t="shared" si="74"/>
        <v>0.28851869567127164</v>
      </c>
      <c r="L966">
        <f t="shared" si="75"/>
        <v>8.5753741875047029E-2</v>
      </c>
    </row>
    <row r="967" spans="1:12">
      <c r="A967">
        <v>945</v>
      </c>
      <c r="B967">
        <v>3.7959999999999998</v>
      </c>
      <c r="C967">
        <v>5.0000000000000001E-3</v>
      </c>
      <c r="D967">
        <f t="shared" si="72"/>
        <v>4.9050000000000003E-2</v>
      </c>
      <c r="E967">
        <v>0.01</v>
      </c>
      <c r="F967">
        <f t="shared" si="73"/>
        <v>9.8100000000000007E-2</v>
      </c>
      <c r="G967">
        <v>0</v>
      </c>
      <c r="H967">
        <v>1.2E-2</v>
      </c>
      <c r="J967">
        <f t="shared" si="74"/>
        <v>0.28776051933290414</v>
      </c>
      <c r="L967">
        <f t="shared" si="75"/>
        <v>9.1066629482929692E-2</v>
      </c>
    </row>
    <row r="968" spans="1:12">
      <c r="A968">
        <v>946</v>
      </c>
      <c r="B968">
        <v>3.8</v>
      </c>
      <c r="C968">
        <v>6.4000000000000001E-2</v>
      </c>
      <c r="D968">
        <f t="shared" si="72"/>
        <v>0.62784000000000006</v>
      </c>
      <c r="E968">
        <v>0</v>
      </c>
      <c r="F968">
        <f t="shared" si="73"/>
        <v>0</v>
      </c>
      <c r="G968">
        <v>0</v>
      </c>
      <c r="H968">
        <v>6.4000000000000001E-2</v>
      </c>
      <c r="J968">
        <f t="shared" si="74"/>
        <v>0.2916248828235839</v>
      </c>
      <c r="L968">
        <f t="shared" si="75"/>
        <v>9.4313211532177893E-2</v>
      </c>
    </row>
    <row r="969" spans="1:12">
      <c r="A969">
        <v>947</v>
      </c>
      <c r="B969">
        <v>3.8039999999999998</v>
      </c>
      <c r="C969">
        <v>2.7E-2</v>
      </c>
      <c r="D969">
        <f t="shared" si="72"/>
        <v>0.26486999999999999</v>
      </c>
      <c r="E969">
        <v>0</v>
      </c>
      <c r="F969">
        <f t="shared" si="73"/>
        <v>0</v>
      </c>
      <c r="G969">
        <v>0</v>
      </c>
      <c r="H969">
        <v>2.7E-2</v>
      </c>
      <c r="J969">
        <f t="shared" si="74"/>
        <v>0.29450870798137302</v>
      </c>
      <c r="L969">
        <f t="shared" si="75"/>
        <v>9.5785549598403325E-2</v>
      </c>
    </row>
    <row r="970" spans="1:12">
      <c r="A970">
        <v>948</v>
      </c>
      <c r="B970">
        <v>3.8079999999999998</v>
      </c>
      <c r="C970">
        <v>5.0000000000000001E-3</v>
      </c>
      <c r="D970">
        <f t="shared" si="72"/>
        <v>4.9050000000000003E-2</v>
      </c>
      <c r="E970">
        <v>0.01</v>
      </c>
      <c r="F970">
        <f t="shared" si="73"/>
        <v>9.8100000000000007E-2</v>
      </c>
      <c r="G970">
        <v>0</v>
      </c>
      <c r="H970">
        <v>1.2E-2</v>
      </c>
      <c r="J970">
        <f t="shared" si="74"/>
        <v>0.29367728815320787</v>
      </c>
      <c r="L970">
        <f t="shared" si="75"/>
        <v>9.704979501194648E-2</v>
      </c>
    </row>
    <row r="971" spans="1:12">
      <c r="A971">
        <v>949</v>
      </c>
      <c r="B971">
        <v>3.8119999999999998</v>
      </c>
      <c r="C971">
        <v>4.2999999999999997E-2</v>
      </c>
      <c r="D971">
        <f t="shared" si="72"/>
        <v>0.42182999999999998</v>
      </c>
      <c r="E971">
        <v>3.1E-2</v>
      </c>
      <c r="F971">
        <f t="shared" si="73"/>
        <v>0.30410999999999999</v>
      </c>
      <c r="G971">
        <v>0</v>
      </c>
      <c r="H971">
        <v>5.2999999999999999E-2</v>
      </c>
      <c r="J971">
        <f t="shared" si="74"/>
        <v>0.29467626630784927</v>
      </c>
      <c r="L971">
        <f t="shared" si="75"/>
        <v>0.10084869115432946</v>
      </c>
    </row>
    <row r="972" spans="1:12">
      <c r="A972">
        <v>950</v>
      </c>
      <c r="B972">
        <v>3.8159999999999998</v>
      </c>
      <c r="C972">
        <v>-1.0999999999999999E-2</v>
      </c>
      <c r="D972">
        <f t="shared" si="72"/>
        <v>-0.10791000000000001</v>
      </c>
      <c r="E972">
        <v>1.4999999999999999E-2</v>
      </c>
      <c r="F972">
        <f t="shared" si="73"/>
        <v>0.14715</v>
      </c>
      <c r="G972">
        <v>0</v>
      </c>
      <c r="H972">
        <v>1.9E-2</v>
      </c>
      <c r="J972">
        <f t="shared" si="74"/>
        <v>0.29018663118915372</v>
      </c>
      <c r="L972">
        <f t="shared" si="75"/>
        <v>0.10464427470770912</v>
      </c>
    </row>
    <row r="973" spans="1:12">
      <c r="A973">
        <v>951</v>
      </c>
      <c r="B973">
        <v>3.82</v>
      </c>
      <c r="C973">
        <v>4.8000000000000001E-2</v>
      </c>
      <c r="D973">
        <f t="shared" si="72"/>
        <v>0.47088000000000002</v>
      </c>
      <c r="E973">
        <v>5.0000000000000001E-3</v>
      </c>
      <c r="F973">
        <f t="shared" si="73"/>
        <v>4.9050000000000003E-2</v>
      </c>
      <c r="G973">
        <v>0</v>
      </c>
      <c r="H973">
        <v>4.8000000000000001E-2</v>
      </c>
      <c r="J973">
        <f t="shared" si="74"/>
        <v>0.28881568214033326</v>
      </c>
      <c r="L973">
        <f t="shared" si="75"/>
        <v>0.10708889556117301</v>
      </c>
    </row>
    <row r="974" spans="1:12">
      <c r="A974">
        <v>952</v>
      </c>
      <c r="B974">
        <v>3.8239999999999998</v>
      </c>
      <c r="C974">
        <v>1.0999999999999999E-2</v>
      </c>
      <c r="D974">
        <f t="shared" si="72"/>
        <v>0.10791000000000001</v>
      </c>
      <c r="E974">
        <v>2.1000000000000001E-2</v>
      </c>
      <c r="F974">
        <f t="shared" si="73"/>
        <v>0.20601000000000003</v>
      </c>
      <c r="G974">
        <v>0</v>
      </c>
      <c r="H974">
        <v>2.3E-2</v>
      </c>
      <c r="J974">
        <f t="shared" si="74"/>
        <v>0.28527343481305845</v>
      </c>
      <c r="L974">
        <f t="shared" si="75"/>
        <v>0.11044599318419909</v>
      </c>
    </row>
    <row r="975" spans="1:12">
      <c r="A975">
        <v>953</v>
      </c>
      <c r="B975">
        <v>3.8279999999999998</v>
      </c>
      <c r="C975">
        <v>4.2999999999999997E-2</v>
      </c>
      <c r="D975">
        <f t="shared" si="72"/>
        <v>0.42182999999999998</v>
      </c>
      <c r="E975">
        <v>-1.4999999999999999E-2</v>
      </c>
      <c r="F975">
        <f t="shared" si="73"/>
        <v>-0.14715</v>
      </c>
      <c r="G975">
        <v>0</v>
      </c>
      <c r="H975">
        <v>4.4999999999999998E-2</v>
      </c>
      <c r="J975">
        <f t="shared" si="74"/>
        <v>0.28411229331096377</v>
      </c>
      <c r="L975">
        <f t="shared" si="75"/>
        <v>0.10985052328635962</v>
      </c>
    </row>
    <row r="976" spans="1:12">
      <c r="A976">
        <v>954</v>
      </c>
      <c r="B976">
        <v>3.8319999999999999</v>
      </c>
      <c r="C976">
        <v>2.7E-2</v>
      </c>
      <c r="D976">
        <f t="shared" si="72"/>
        <v>0.26486999999999999</v>
      </c>
      <c r="E976">
        <v>0.01</v>
      </c>
      <c r="F976">
        <f t="shared" si="73"/>
        <v>9.8100000000000007E-2</v>
      </c>
      <c r="G976">
        <v>0</v>
      </c>
      <c r="H976">
        <v>2.9000000000000001E-2</v>
      </c>
      <c r="J976">
        <f t="shared" si="74"/>
        <v>0.28288481567172785</v>
      </c>
      <c r="L976">
        <f t="shared" si="75"/>
        <v>0.10919612704774036</v>
      </c>
    </row>
    <row r="977" spans="1:12">
      <c r="A977">
        <v>955</v>
      </c>
      <c r="B977">
        <v>3.8359999999999999</v>
      </c>
      <c r="C977">
        <v>1.0999999999999999E-2</v>
      </c>
      <c r="D977">
        <f t="shared" si="72"/>
        <v>0.10791000000000001</v>
      </c>
      <c r="E977">
        <v>0.01</v>
      </c>
      <c r="F977">
        <f t="shared" si="73"/>
        <v>9.8100000000000007E-2</v>
      </c>
      <c r="G977">
        <v>0</v>
      </c>
      <c r="H977">
        <v>1.4999999999999999E-2</v>
      </c>
      <c r="J977">
        <f t="shared" si="74"/>
        <v>0.27954124992046531</v>
      </c>
      <c r="L977">
        <f t="shared" si="75"/>
        <v>0.10850101676104074</v>
      </c>
    </row>
    <row r="978" spans="1:12">
      <c r="A978">
        <v>956</v>
      </c>
      <c r="B978">
        <v>3.84</v>
      </c>
      <c r="C978">
        <v>3.6999999999999998E-2</v>
      </c>
      <c r="D978">
        <f t="shared" si="72"/>
        <v>0.36297000000000001</v>
      </c>
      <c r="E978">
        <v>0</v>
      </c>
      <c r="F978">
        <f t="shared" si="73"/>
        <v>0</v>
      </c>
      <c r="G978">
        <v>0</v>
      </c>
      <c r="H978">
        <v>3.6999999999999998E-2</v>
      </c>
      <c r="J978">
        <f t="shared" si="74"/>
        <v>0.2778436394296166</v>
      </c>
      <c r="L978">
        <f t="shared" si="75"/>
        <v>0.10648302301082083</v>
      </c>
    </row>
    <row r="979" spans="1:12">
      <c r="A979">
        <v>957</v>
      </c>
      <c r="B979">
        <v>3.8439999999999999</v>
      </c>
      <c r="C979">
        <v>1.6E-2</v>
      </c>
      <c r="D979">
        <f t="shared" si="72"/>
        <v>0.15696000000000002</v>
      </c>
      <c r="E979">
        <v>0</v>
      </c>
      <c r="F979">
        <f t="shared" si="73"/>
        <v>0</v>
      </c>
      <c r="G979">
        <v>0</v>
      </c>
      <c r="H979">
        <v>1.6E-2</v>
      </c>
      <c r="J979">
        <f t="shared" si="74"/>
        <v>0.27482184902703549</v>
      </c>
      <c r="L979">
        <f t="shared" si="75"/>
        <v>0.1033833297090596</v>
      </c>
    </row>
    <row r="980" spans="1:12">
      <c r="A980">
        <v>958</v>
      </c>
      <c r="B980">
        <v>3.8479999999999999</v>
      </c>
      <c r="C980">
        <v>4.8000000000000001E-2</v>
      </c>
      <c r="D980">
        <f t="shared" si="72"/>
        <v>0.47088000000000002</v>
      </c>
      <c r="E980">
        <v>0.01</v>
      </c>
      <c r="F980">
        <f t="shared" si="73"/>
        <v>9.8100000000000007E-2</v>
      </c>
      <c r="G980">
        <v>0</v>
      </c>
      <c r="H980">
        <v>4.9000000000000002E-2</v>
      </c>
      <c r="J980">
        <f t="shared" si="74"/>
        <v>0.2748840503651756</v>
      </c>
      <c r="L980">
        <f t="shared" si="75"/>
        <v>0.1007162963941827</v>
      </c>
    </row>
    <row r="981" spans="1:12">
      <c r="A981">
        <v>959</v>
      </c>
      <c r="B981">
        <v>3.8519999999999999</v>
      </c>
      <c r="C981">
        <v>1.6E-2</v>
      </c>
      <c r="D981">
        <f t="shared" si="72"/>
        <v>0.15696000000000002</v>
      </c>
      <c r="E981">
        <v>1.4999999999999999E-2</v>
      </c>
      <c r="F981">
        <f t="shared" si="73"/>
        <v>0.14715</v>
      </c>
      <c r="G981">
        <v>0</v>
      </c>
      <c r="H981">
        <v>2.1999999999999999E-2</v>
      </c>
      <c r="J981">
        <f t="shared" si="74"/>
        <v>0.27337590588872862</v>
      </c>
      <c r="L981">
        <f t="shared" si="75"/>
        <v>9.9096045877415842E-2</v>
      </c>
    </row>
    <row r="982" spans="1:12">
      <c r="A982">
        <v>960</v>
      </c>
      <c r="B982">
        <v>3.8559999999999999</v>
      </c>
      <c r="C982">
        <v>2.1000000000000001E-2</v>
      </c>
      <c r="D982">
        <f t="shared" si="72"/>
        <v>0.20601000000000003</v>
      </c>
      <c r="E982">
        <v>2.1000000000000001E-2</v>
      </c>
      <c r="F982">
        <f t="shared" si="73"/>
        <v>0.20601000000000003</v>
      </c>
      <c r="G982">
        <v>0</v>
      </c>
      <c r="H982">
        <v>0.03</v>
      </c>
      <c r="J982">
        <f t="shared" si="74"/>
        <v>0.27122095938112312</v>
      </c>
      <c r="L982">
        <f t="shared" si="75"/>
        <v>9.9153077804943479E-2</v>
      </c>
    </row>
    <row r="983" spans="1:12">
      <c r="A983">
        <v>961</v>
      </c>
      <c r="B983">
        <v>3.86</v>
      </c>
      <c r="C983">
        <v>6.4000000000000001E-2</v>
      </c>
      <c r="D983">
        <f t="shared" ref="D983:D1046" si="76">C983*9.81</f>
        <v>0.62784000000000006</v>
      </c>
      <c r="E983">
        <v>-2.1000000000000001E-2</v>
      </c>
      <c r="F983">
        <f t="shared" ref="F983:F1046" si="77">E983*9.81</f>
        <v>-0.20601000000000003</v>
      </c>
      <c r="G983">
        <v>0</v>
      </c>
      <c r="H983">
        <v>6.7000000000000004E-2</v>
      </c>
      <c r="J983">
        <f t="shared" si="74"/>
        <v>0.27413385192452028</v>
      </c>
      <c r="L983">
        <f t="shared" si="75"/>
        <v>9.5163230120024006E-2</v>
      </c>
    </row>
    <row r="984" spans="1:12">
      <c r="A984">
        <v>962</v>
      </c>
      <c r="B984">
        <v>3.8639999999999999</v>
      </c>
      <c r="C984">
        <v>3.2000000000000001E-2</v>
      </c>
      <c r="D984">
        <f t="shared" si="76"/>
        <v>0.31392000000000003</v>
      </c>
      <c r="E984">
        <v>1.4999999999999999E-2</v>
      </c>
      <c r="F984">
        <f t="shared" si="77"/>
        <v>0.14715</v>
      </c>
      <c r="G984">
        <v>0</v>
      </c>
      <c r="H984">
        <v>3.5000000000000003E-2</v>
      </c>
      <c r="J984">
        <f t="shared" si="74"/>
        <v>0.27710088020606793</v>
      </c>
      <c r="L984">
        <f t="shared" si="75"/>
        <v>9.2508110720755016E-2</v>
      </c>
    </row>
    <row r="985" spans="1:12">
      <c r="A985">
        <v>963</v>
      </c>
      <c r="B985">
        <v>3.8679999999999999</v>
      </c>
      <c r="C985">
        <v>4.2999999999999997E-2</v>
      </c>
      <c r="D985">
        <f t="shared" si="76"/>
        <v>0.42182999999999998</v>
      </c>
      <c r="E985">
        <v>1.4999999999999999E-2</v>
      </c>
      <c r="F985">
        <f t="shared" si="77"/>
        <v>0.14715</v>
      </c>
      <c r="G985">
        <v>0</v>
      </c>
      <c r="H985">
        <v>4.4999999999999998E-2</v>
      </c>
      <c r="J985">
        <f t="shared" ref="J985:J1048" si="78">(D985+J984*(11.254+2*63.3257)-J983*63.3257)/(1+11.254+63.3257)</f>
        <v>0.28150177439647528</v>
      </c>
      <c r="L985">
        <f t="shared" ref="L985:L1048" si="79">(F985+L984*(11.254+2*63.3257)-L983*63.3257)/(1+11.254+63.3257)</f>
        <v>9.100644552146149E-2</v>
      </c>
    </row>
    <row r="986" spans="1:12">
      <c r="A986">
        <v>964</v>
      </c>
      <c r="B986">
        <v>3.8719999999999999</v>
      </c>
      <c r="C986">
        <v>2.1000000000000001E-2</v>
      </c>
      <c r="D986">
        <f t="shared" si="76"/>
        <v>0.20601000000000003</v>
      </c>
      <c r="E986">
        <v>5.0000000000000001E-3</v>
      </c>
      <c r="F986">
        <f t="shared" si="77"/>
        <v>4.9050000000000003E-2</v>
      </c>
      <c r="G986">
        <v>0</v>
      </c>
      <c r="H986">
        <v>2.1999999999999999E-2</v>
      </c>
      <c r="J986">
        <f t="shared" si="78"/>
        <v>0.28419029963323855</v>
      </c>
      <c r="L986">
        <f t="shared" si="79"/>
        <v>8.9193122030730959E-2</v>
      </c>
    </row>
    <row r="987" spans="1:12">
      <c r="A987">
        <v>965</v>
      </c>
      <c r="B987">
        <v>3.8759999999999999</v>
      </c>
      <c r="C987">
        <v>1.6E-2</v>
      </c>
      <c r="D987">
        <f t="shared" si="76"/>
        <v>0.15696000000000002</v>
      </c>
      <c r="E987">
        <v>1.4999999999999999E-2</v>
      </c>
      <c r="F987">
        <f t="shared" si="77"/>
        <v>0.14715</v>
      </c>
      <c r="G987">
        <v>0</v>
      </c>
      <c r="H987">
        <v>2.1999999999999999E-2</v>
      </c>
      <c r="J987">
        <f t="shared" si="78"/>
        <v>0.28475953241601565</v>
      </c>
      <c r="L987">
        <f t="shared" si="79"/>
        <v>8.8440630271598736E-2</v>
      </c>
    </row>
    <row r="988" spans="1:12">
      <c r="A988">
        <v>966</v>
      </c>
      <c r="B988">
        <v>3.88</v>
      </c>
      <c r="C988">
        <v>1.6E-2</v>
      </c>
      <c r="D988">
        <f t="shared" si="76"/>
        <v>0.15696000000000002</v>
      </c>
      <c r="E988">
        <v>1.4999999999999999E-2</v>
      </c>
      <c r="F988">
        <f t="shared" si="77"/>
        <v>0.14715</v>
      </c>
      <c r="G988">
        <v>0</v>
      </c>
      <c r="H988">
        <v>2.1999999999999999E-2</v>
      </c>
      <c r="J988">
        <f t="shared" si="78"/>
        <v>0.28354554945519789</v>
      </c>
      <c r="L988">
        <f t="shared" si="79"/>
        <v>8.8586930168755254E-2</v>
      </c>
    </row>
    <row r="989" spans="1:12">
      <c r="A989">
        <v>967</v>
      </c>
      <c r="B989">
        <v>3.8839999999999999</v>
      </c>
      <c r="C989">
        <v>0</v>
      </c>
      <c r="D989">
        <f t="shared" si="76"/>
        <v>0</v>
      </c>
      <c r="E989">
        <v>2.5999999999999999E-2</v>
      </c>
      <c r="F989">
        <f t="shared" si="77"/>
        <v>0.25506000000000001</v>
      </c>
      <c r="G989">
        <v>0</v>
      </c>
      <c r="H989">
        <v>2.5999999999999999E-2</v>
      </c>
      <c r="J989">
        <f t="shared" si="78"/>
        <v>0.27877678389728938</v>
      </c>
      <c r="L989">
        <f t="shared" si="79"/>
        <v>9.0912126130483162E-2</v>
      </c>
    </row>
    <row r="990" spans="1:12">
      <c r="A990">
        <v>968</v>
      </c>
      <c r="B990">
        <v>3.8879999999999999</v>
      </c>
      <c r="C990">
        <v>4.8000000000000001E-2</v>
      </c>
      <c r="D990">
        <f t="shared" si="76"/>
        <v>0.47088000000000002</v>
      </c>
      <c r="E990">
        <v>5.0000000000000001E-3</v>
      </c>
      <c r="F990">
        <f t="shared" si="77"/>
        <v>4.9050000000000003E-2</v>
      </c>
      <c r="G990">
        <v>0</v>
      </c>
      <c r="H990">
        <v>4.8000000000000001E-2</v>
      </c>
      <c r="J990">
        <f t="shared" si="78"/>
        <v>0.27732292524228358</v>
      </c>
      <c r="L990">
        <f t="shared" si="79"/>
        <v>9.2306449418126643E-2</v>
      </c>
    </row>
    <row r="991" spans="1:12">
      <c r="A991">
        <v>969</v>
      </c>
      <c r="B991">
        <v>3.8919999999999999</v>
      </c>
      <c r="C991">
        <v>3.6999999999999998E-2</v>
      </c>
      <c r="D991">
        <f t="shared" si="76"/>
        <v>0.36297000000000001</v>
      </c>
      <c r="E991">
        <v>-0.01</v>
      </c>
      <c r="F991">
        <f t="shared" si="77"/>
        <v>-9.8100000000000007E-2</v>
      </c>
      <c r="G991">
        <v>0</v>
      </c>
      <c r="H991">
        <v>3.9E-2</v>
      </c>
      <c r="J991">
        <f t="shared" si="78"/>
        <v>0.27723798785471004</v>
      </c>
      <c r="L991">
        <f t="shared" si="79"/>
        <v>9.0955425913113994E-2</v>
      </c>
    </row>
    <row r="992" spans="1:12">
      <c r="A992">
        <v>970</v>
      </c>
      <c r="B992">
        <v>3.8959999999999999</v>
      </c>
      <c r="C992">
        <v>5.2999999999999999E-2</v>
      </c>
      <c r="D992">
        <f t="shared" si="76"/>
        <v>0.51993</v>
      </c>
      <c r="E992">
        <v>0.01</v>
      </c>
      <c r="F992">
        <f t="shared" si="77"/>
        <v>9.8100000000000007E-2</v>
      </c>
      <c r="G992">
        <v>0</v>
      </c>
      <c r="H992">
        <v>5.3999999999999999E-2</v>
      </c>
      <c r="J992">
        <f t="shared" si="78"/>
        <v>0.28037789569532101</v>
      </c>
      <c r="L992">
        <f t="shared" si="79"/>
        <v>8.9917978885876604E-2</v>
      </c>
    </row>
    <row r="993" spans="1:12">
      <c r="A993">
        <v>971</v>
      </c>
      <c r="B993">
        <v>3.9</v>
      </c>
      <c r="C993">
        <v>4.2999999999999997E-2</v>
      </c>
      <c r="D993">
        <f t="shared" si="76"/>
        <v>0.42182999999999998</v>
      </c>
      <c r="E993">
        <v>0.01</v>
      </c>
      <c r="F993">
        <f t="shared" si="77"/>
        <v>9.8100000000000007E-2</v>
      </c>
      <c r="G993">
        <v>0</v>
      </c>
      <c r="H993">
        <v>4.3999999999999997E-2</v>
      </c>
      <c r="J993">
        <f t="shared" si="78"/>
        <v>0.28488028147148647</v>
      </c>
      <c r="L993">
        <f t="shared" si="79"/>
        <v>8.9156993620010172E-2</v>
      </c>
    </row>
    <row r="994" spans="1:12">
      <c r="A994">
        <v>972</v>
      </c>
      <c r="B994">
        <v>3.9039999999999999</v>
      </c>
      <c r="C994">
        <v>1.0999999999999999E-2</v>
      </c>
      <c r="D994">
        <f t="shared" si="76"/>
        <v>0.10791000000000001</v>
      </c>
      <c r="E994">
        <v>0.01</v>
      </c>
      <c r="F994">
        <f t="shared" si="77"/>
        <v>9.8100000000000007E-2</v>
      </c>
      <c r="G994">
        <v>0</v>
      </c>
      <c r="H994">
        <v>1.4999999999999999E-2</v>
      </c>
      <c r="J994">
        <f t="shared" si="78"/>
        <v>0.28631117428363351</v>
      </c>
      <c r="L994">
        <f t="shared" si="79"/>
        <v>8.8637715053534141E-2</v>
      </c>
    </row>
    <row r="995" spans="1:12">
      <c r="A995">
        <v>973</v>
      </c>
      <c r="B995">
        <v>3.9079999999999999</v>
      </c>
      <c r="C995">
        <v>2.7E-2</v>
      </c>
      <c r="D995">
        <f t="shared" si="76"/>
        <v>0.26486999999999999</v>
      </c>
      <c r="E995">
        <v>0.01</v>
      </c>
      <c r="F995">
        <f t="shared" si="77"/>
        <v>9.8100000000000007E-2</v>
      </c>
      <c r="G995">
        <v>0</v>
      </c>
      <c r="H995">
        <v>2.9000000000000001E-2</v>
      </c>
      <c r="J995">
        <f t="shared" si="78"/>
        <v>0.28722638186808469</v>
      </c>
      <c r="L995">
        <f t="shared" si="79"/>
        <v>8.8327825046420769E-2</v>
      </c>
    </row>
    <row r="996" spans="1:12">
      <c r="A996">
        <v>974</v>
      </c>
      <c r="B996">
        <v>3.9119999999999999</v>
      </c>
      <c r="C996">
        <v>3.2000000000000001E-2</v>
      </c>
      <c r="D996">
        <f t="shared" si="76"/>
        <v>0.31392000000000003</v>
      </c>
      <c r="E996">
        <v>2.1000000000000001E-2</v>
      </c>
      <c r="F996">
        <f t="shared" si="77"/>
        <v>0.20601000000000003</v>
      </c>
      <c r="G996">
        <v>0</v>
      </c>
      <c r="H996">
        <v>3.7999999999999999E-2</v>
      </c>
      <c r="J996">
        <f t="shared" si="78"/>
        <v>0.2883463886829119</v>
      </c>
      <c r="L996">
        <f t="shared" si="79"/>
        <v>8.9625239210940053E-2</v>
      </c>
    </row>
    <row r="997" spans="1:12">
      <c r="A997">
        <v>975</v>
      </c>
      <c r="B997">
        <v>3.9159999999999999</v>
      </c>
      <c r="C997">
        <v>2.7E-2</v>
      </c>
      <c r="D997">
        <f t="shared" si="76"/>
        <v>0.26486999999999999</v>
      </c>
      <c r="E997">
        <v>2.5999999999999999E-2</v>
      </c>
      <c r="F997">
        <f t="shared" si="77"/>
        <v>0.25506000000000001</v>
      </c>
      <c r="G997">
        <v>0</v>
      </c>
      <c r="H997">
        <v>3.6999999999999998E-2</v>
      </c>
      <c r="J997">
        <f t="shared" si="78"/>
        <v>0.2889741872435147</v>
      </c>
      <c r="L997">
        <f t="shared" si="79"/>
        <v>9.2901177339130003E-2</v>
      </c>
    </row>
    <row r="998" spans="1:12">
      <c r="A998">
        <v>976</v>
      </c>
      <c r="B998">
        <v>3.92</v>
      </c>
      <c r="C998">
        <v>2.7E-2</v>
      </c>
      <c r="D998">
        <f t="shared" si="76"/>
        <v>0.26486999999999999</v>
      </c>
      <c r="E998">
        <v>2.5999999999999999E-2</v>
      </c>
      <c r="F998">
        <f t="shared" si="77"/>
        <v>0.25506000000000001</v>
      </c>
      <c r="G998">
        <v>0</v>
      </c>
      <c r="H998">
        <v>3.6999999999999998E-2</v>
      </c>
      <c r="J998">
        <f t="shared" si="78"/>
        <v>0.28918127454428</v>
      </c>
      <c r="L998">
        <f t="shared" si="79"/>
        <v>9.7791510296064033E-2</v>
      </c>
    </row>
    <row r="999" spans="1:12">
      <c r="A999">
        <v>977</v>
      </c>
      <c r="B999">
        <v>3.9239999999999999</v>
      </c>
      <c r="C999">
        <v>1.6E-2</v>
      </c>
      <c r="D999">
        <f t="shared" si="76"/>
        <v>0.15696000000000002</v>
      </c>
      <c r="E999">
        <v>2.5999999999999999E-2</v>
      </c>
      <c r="F999">
        <f t="shared" si="77"/>
        <v>0.25506000000000001</v>
      </c>
      <c r="G999">
        <v>0</v>
      </c>
      <c r="H999">
        <v>0.03</v>
      </c>
      <c r="J999">
        <f t="shared" si="78"/>
        <v>0.28760535764778244</v>
      </c>
      <c r="L999">
        <f t="shared" si="79"/>
        <v>0.10396978630714707</v>
      </c>
    </row>
    <row r="1000" spans="1:12">
      <c r="A1000">
        <v>978</v>
      </c>
      <c r="B1000">
        <v>3.9279999999999999</v>
      </c>
      <c r="C1000">
        <v>4.2999999999999997E-2</v>
      </c>
      <c r="D1000">
        <f t="shared" si="76"/>
        <v>0.42182999999999998</v>
      </c>
      <c r="E1000">
        <v>0</v>
      </c>
      <c r="F1000">
        <f t="shared" si="77"/>
        <v>0</v>
      </c>
      <c r="G1000">
        <v>0</v>
      </c>
      <c r="H1000">
        <v>4.2999999999999997E-2</v>
      </c>
      <c r="J1000">
        <f t="shared" si="78"/>
        <v>0.28806088475016156</v>
      </c>
      <c r="L1000">
        <f t="shared" si="79"/>
        <v>0.10777072580396821</v>
      </c>
    </row>
    <row r="1001" spans="1:12">
      <c r="A1001">
        <v>979</v>
      </c>
      <c r="B1001">
        <v>3.9319999999999999</v>
      </c>
      <c r="C1001">
        <v>1.0999999999999999E-2</v>
      </c>
      <c r="D1001">
        <f t="shared" si="76"/>
        <v>0.10791000000000001</v>
      </c>
      <c r="E1001">
        <v>0.01</v>
      </c>
      <c r="F1001">
        <f t="shared" si="77"/>
        <v>9.8100000000000007E-2</v>
      </c>
      <c r="G1001">
        <v>0</v>
      </c>
      <c r="H1001">
        <v>1.4999999999999999E-2</v>
      </c>
      <c r="J1001">
        <f t="shared" si="78"/>
        <v>0.28605896740829545</v>
      </c>
      <c r="L1001">
        <f t="shared" si="79"/>
        <v>0.11082745173024043</v>
      </c>
    </row>
    <row r="1002" spans="1:12">
      <c r="A1002">
        <v>980</v>
      </c>
      <c r="B1002">
        <v>3.9359999999999999</v>
      </c>
      <c r="C1002">
        <v>4.2999999999999997E-2</v>
      </c>
      <c r="D1002">
        <f t="shared" si="76"/>
        <v>0.42182999999999998</v>
      </c>
      <c r="E1002">
        <v>5.0000000000000001E-3</v>
      </c>
      <c r="F1002">
        <f t="shared" si="77"/>
        <v>4.9050000000000003E-2</v>
      </c>
      <c r="G1002">
        <v>0</v>
      </c>
      <c r="H1002">
        <v>4.2999999999999997E-2</v>
      </c>
      <c r="J1002">
        <f t="shared" si="78"/>
        <v>0.28617802339258602</v>
      </c>
      <c r="L1002">
        <f t="shared" si="79"/>
        <v>0.11257119849371125</v>
      </c>
    </row>
    <row r="1003" spans="1:12">
      <c r="A1003">
        <v>981</v>
      </c>
      <c r="B1003">
        <v>3.94</v>
      </c>
      <c r="C1003">
        <v>1.6E-2</v>
      </c>
      <c r="D1003">
        <f t="shared" si="76"/>
        <v>0.15696000000000002</v>
      </c>
      <c r="E1003">
        <v>2.1000000000000001E-2</v>
      </c>
      <c r="F1003">
        <f t="shared" si="77"/>
        <v>0.20601000000000003</v>
      </c>
      <c r="G1003">
        <v>0</v>
      </c>
      <c r="H1003">
        <v>2.5999999999999999E-2</v>
      </c>
      <c r="J1003">
        <f t="shared" si="78"/>
        <v>0.28456808421780494</v>
      </c>
      <c r="L1003">
        <f t="shared" si="79"/>
        <v>0.11526852047204419</v>
      </c>
    </row>
    <row r="1004" spans="1:12">
      <c r="A1004">
        <v>982</v>
      </c>
      <c r="B1004">
        <v>3.944</v>
      </c>
      <c r="C1004">
        <v>1.0999999999999999E-2</v>
      </c>
      <c r="D1004">
        <f t="shared" si="76"/>
        <v>0.10791000000000001</v>
      </c>
      <c r="E1004">
        <v>-5.0000000000000001E-3</v>
      </c>
      <c r="F1004">
        <f t="shared" si="77"/>
        <v>-4.9050000000000003E-2</v>
      </c>
      <c r="G1004">
        <v>0</v>
      </c>
      <c r="H1004">
        <v>1.2E-2</v>
      </c>
      <c r="J1004">
        <f t="shared" si="78"/>
        <v>0.28088179531459095</v>
      </c>
      <c r="L1004">
        <f t="shared" si="79"/>
        <v>0.11535440705179079</v>
      </c>
    </row>
    <row r="1005" spans="1:12">
      <c r="A1005">
        <v>983</v>
      </c>
      <c r="B1005">
        <v>3.948</v>
      </c>
      <c r="C1005">
        <v>1.6E-2</v>
      </c>
      <c r="D1005">
        <f t="shared" si="76"/>
        <v>0.15696000000000002</v>
      </c>
      <c r="E1005">
        <v>4.1000000000000002E-2</v>
      </c>
      <c r="F1005">
        <f t="shared" si="77"/>
        <v>0.40221000000000001</v>
      </c>
      <c r="G1005">
        <v>0</v>
      </c>
      <c r="H1005">
        <v>4.3999999999999997E-2</v>
      </c>
      <c r="J1005">
        <f t="shared" si="78"/>
        <v>0.27615355981600009</v>
      </c>
      <c r="L1005">
        <f t="shared" si="79"/>
        <v>0.11922177382793923</v>
      </c>
    </row>
    <row r="1006" spans="1:12">
      <c r="A1006">
        <v>984</v>
      </c>
      <c r="B1006">
        <v>3.952</v>
      </c>
      <c r="C1006">
        <v>0</v>
      </c>
      <c r="D1006">
        <f t="shared" si="76"/>
        <v>0</v>
      </c>
      <c r="E1006">
        <v>2.5999999999999999E-2</v>
      </c>
      <c r="F1006">
        <f t="shared" si="77"/>
        <v>0.25506000000000001</v>
      </c>
      <c r="G1006">
        <v>0</v>
      </c>
      <c r="H1006">
        <v>2.5999999999999999E-2</v>
      </c>
      <c r="J1006">
        <f t="shared" si="78"/>
        <v>0.26853812362706159</v>
      </c>
      <c r="L1006">
        <f t="shared" si="79"/>
        <v>0.12425939549656721</v>
      </c>
    </row>
    <row r="1007" spans="1:12">
      <c r="A1007">
        <v>985</v>
      </c>
      <c r="B1007">
        <v>3.956</v>
      </c>
      <c r="C1007">
        <v>5.2999999999999999E-2</v>
      </c>
      <c r="D1007">
        <f t="shared" si="76"/>
        <v>0.51993</v>
      </c>
      <c r="E1007">
        <v>2.5999999999999999E-2</v>
      </c>
      <c r="F1007">
        <f t="shared" si="77"/>
        <v>0.25506000000000001</v>
      </c>
      <c r="G1007">
        <v>0</v>
      </c>
      <c r="H1007">
        <v>5.8999999999999997E-2</v>
      </c>
      <c r="J1007">
        <f t="shared" si="78"/>
        <v>0.26548358714309922</v>
      </c>
      <c r="L1007">
        <f t="shared" si="79"/>
        <v>0.13021088145118817</v>
      </c>
    </row>
    <row r="1008" spans="1:12">
      <c r="A1008">
        <v>986</v>
      </c>
      <c r="B1008">
        <v>3.96</v>
      </c>
      <c r="C1008">
        <v>2.7E-2</v>
      </c>
      <c r="D1008">
        <f t="shared" si="76"/>
        <v>0.26486999999999999</v>
      </c>
      <c r="E1008">
        <v>3.1E-2</v>
      </c>
      <c r="F1008">
        <f t="shared" si="77"/>
        <v>0.30410999999999999</v>
      </c>
      <c r="G1008">
        <v>0</v>
      </c>
      <c r="H1008">
        <v>4.1000000000000002E-2</v>
      </c>
      <c r="J1008">
        <f t="shared" si="78"/>
        <v>0.26291617488603081</v>
      </c>
      <c r="L1008">
        <f t="shared" si="79"/>
        <v>0.13749830297661567</v>
      </c>
    </row>
    <row r="1009" spans="1:12">
      <c r="A1009">
        <v>987</v>
      </c>
      <c r="B1009">
        <v>3.964</v>
      </c>
      <c r="C1009">
        <v>3.2000000000000001E-2</v>
      </c>
      <c r="D1009">
        <f t="shared" si="76"/>
        <v>0.31392000000000003</v>
      </c>
      <c r="E1009">
        <v>0.01</v>
      </c>
      <c r="F1009">
        <f t="shared" si="77"/>
        <v>9.8100000000000007E-2</v>
      </c>
      <c r="G1009">
        <v>0</v>
      </c>
      <c r="H1009">
        <v>3.4000000000000002E-2</v>
      </c>
      <c r="J1009">
        <f t="shared" si="78"/>
        <v>0.26143986109736178</v>
      </c>
      <c r="L1009">
        <f t="shared" si="79"/>
        <v>0.14308290792101405</v>
      </c>
    </row>
    <row r="1010" spans="1:12">
      <c r="A1010">
        <v>988</v>
      </c>
      <c r="B1010">
        <v>3.968</v>
      </c>
      <c r="C1010">
        <v>1.6E-2</v>
      </c>
      <c r="D1010">
        <f t="shared" si="76"/>
        <v>0.15696000000000002</v>
      </c>
      <c r="E1010">
        <v>2.1000000000000001E-2</v>
      </c>
      <c r="F1010">
        <f t="shared" si="77"/>
        <v>0.20601000000000003</v>
      </c>
      <c r="G1010">
        <v>0</v>
      </c>
      <c r="H1010">
        <v>2.5999999999999999E-2</v>
      </c>
      <c r="J1010">
        <f t="shared" si="78"/>
        <v>0.25882052726586363</v>
      </c>
      <c r="L1010">
        <f t="shared" si="79"/>
        <v>0.14859465392432544</v>
      </c>
    </row>
    <row r="1011" spans="1:12">
      <c r="A1011">
        <v>989</v>
      </c>
      <c r="B1011">
        <v>3.972</v>
      </c>
      <c r="C1011">
        <v>-2.7E-2</v>
      </c>
      <c r="D1011">
        <f t="shared" si="76"/>
        <v>-0.26486999999999999</v>
      </c>
      <c r="E1011">
        <v>0.01</v>
      </c>
      <c r="F1011">
        <f t="shared" si="77"/>
        <v>9.8100000000000007E-2</v>
      </c>
      <c r="G1011">
        <v>0</v>
      </c>
      <c r="H1011">
        <v>2.9000000000000001E-2</v>
      </c>
      <c r="J1011">
        <f t="shared" si="78"/>
        <v>0.24969689121439517</v>
      </c>
      <c r="L1011">
        <f t="shared" si="79"/>
        <v>0.15254466325166555</v>
      </c>
    </row>
    <row r="1012" spans="1:12">
      <c r="A1012">
        <v>990</v>
      </c>
      <c r="B1012">
        <v>3.976</v>
      </c>
      <c r="C1012">
        <v>3.2000000000000001E-2</v>
      </c>
      <c r="D1012">
        <f t="shared" si="76"/>
        <v>0.31392000000000003</v>
      </c>
      <c r="E1012">
        <v>-3.1E-2</v>
      </c>
      <c r="F1012">
        <f t="shared" si="77"/>
        <v>-0.30410999999999999</v>
      </c>
      <c r="G1012">
        <v>0</v>
      </c>
      <c r="H1012">
        <v>4.3999999999999997E-2</v>
      </c>
      <c r="J1012">
        <f t="shared" si="78"/>
        <v>0.24290224224491169</v>
      </c>
      <c r="L1012">
        <f t="shared" si="79"/>
        <v>0.1498122158141747</v>
      </c>
    </row>
    <row r="1013" spans="1:12">
      <c r="A1013">
        <v>991</v>
      </c>
      <c r="B1013">
        <v>3.98</v>
      </c>
      <c r="C1013">
        <v>3.6999999999999998E-2</v>
      </c>
      <c r="D1013">
        <f t="shared" si="76"/>
        <v>0.36297000000000001</v>
      </c>
      <c r="E1013">
        <v>1.4999999999999999E-2</v>
      </c>
      <c r="F1013">
        <f t="shared" si="77"/>
        <v>0.14715</v>
      </c>
      <c r="G1013">
        <v>0</v>
      </c>
      <c r="H1013">
        <v>0.04</v>
      </c>
      <c r="J1013">
        <f t="shared" si="78"/>
        <v>0.23879785780713628</v>
      </c>
      <c r="L1013">
        <f t="shared" si="79"/>
        <v>0.14748756564347421</v>
      </c>
    </row>
    <row r="1014" spans="1:12">
      <c r="A1014">
        <v>992</v>
      </c>
      <c r="B1014">
        <v>3.984</v>
      </c>
      <c r="C1014">
        <v>3.2000000000000001E-2</v>
      </c>
      <c r="D1014">
        <f t="shared" si="76"/>
        <v>0.31392000000000003</v>
      </c>
      <c r="E1014">
        <v>5.0000000000000001E-3</v>
      </c>
      <c r="F1014">
        <f t="shared" si="77"/>
        <v>4.9050000000000003E-2</v>
      </c>
      <c r="G1014">
        <v>0</v>
      </c>
      <c r="H1014">
        <v>3.2000000000000001E-2</v>
      </c>
      <c r="J1014">
        <f t="shared" si="78"/>
        <v>0.23635287753600037</v>
      </c>
      <c r="L1014">
        <f t="shared" si="79"/>
        <v>0.14423738517228679</v>
      </c>
    </row>
    <row r="1015" spans="1:12">
      <c r="A1015">
        <v>993</v>
      </c>
      <c r="B1015">
        <v>3.988</v>
      </c>
      <c r="C1015">
        <v>1.0999999999999999E-2</v>
      </c>
      <c r="D1015">
        <f t="shared" si="76"/>
        <v>0.10791000000000001</v>
      </c>
      <c r="E1015">
        <v>2.5999999999999999E-2</v>
      </c>
      <c r="F1015">
        <f t="shared" si="77"/>
        <v>0.25506000000000001</v>
      </c>
      <c r="G1015">
        <v>0</v>
      </c>
      <c r="H1015">
        <v>2.8000000000000001E-2</v>
      </c>
      <c r="J1015">
        <f t="shared" si="78"/>
        <v>0.23260487424024923</v>
      </c>
      <c r="L1015">
        <f t="shared" si="79"/>
        <v>0.14298046911365517</v>
      </c>
    </row>
    <row r="1016" spans="1:12">
      <c r="A1016">
        <v>994</v>
      </c>
      <c r="B1016">
        <v>3.992</v>
      </c>
      <c r="C1016">
        <v>-1.6E-2</v>
      </c>
      <c r="D1016">
        <f t="shared" si="76"/>
        <v>-0.15696000000000002</v>
      </c>
      <c r="E1016">
        <v>1.4999999999999999E-2</v>
      </c>
      <c r="F1016">
        <f t="shared" si="77"/>
        <v>0.14715</v>
      </c>
      <c r="G1016">
        <v>0</v>
      </c>
      <c r="H1016">
        <v>2.1999999999999999E-2</v>
      </c>
      <c r="J1016">
        <f t="shared" si="78"/>
        <v>0.22431018920516696</v>
      </c>
      <c r="L1016">
        <f t="shared" si="79"/>
        <v>0.14198250857176697</v>
      </c>
    </row>
    <row r="1017" spans="1:12">
      <c r="A1017">
        <v>995</v>
      </c>
      <c r="B1017">
        <v>3.996</v>
      </c>
      <c r="C1017">
        <v>6.9000000000000006E-2</v>
      </c>
      <c r="D1017">
        <f t="shared" si="76"/>
        <v>0.6768900000000001</v>
      </c>
      <c r="E1017">
        <v>2.1000000000000001E-2</v>
      </c>
      <c r="F1017">
        <f t="shared" si="77"/>
        <v>0.20601000000000003</v>
      </c>
      <c r="G1017">
        <v>0</v>
      </c>
      <c r="H1017">
        <v>7.1999999999999995E-2</v>
      </c>
      <c r="J1017">
        <f t="shared" si="78"/>
        <v>0.22334846369777173</v>
      </c>
      <c r="L1017">
        <f t="shared" si="79"/>
        <v>0.1419935028141466</v>
      </c>
    </row>
    <row r="1018" spans="1:12">
      <c r="A1018">
        <v>996</v>
      </c>
      <c r="B1018">
        <v>4</v>
      </c>
      <c r="C1018">
        <v>4.2999999999999997E-2</v>
      </c>
      <c r="D1018">
        <f t="shared" si="76"/>
        <v>0.42182999999999998</v>
      </c>
      <c r="E1018">
        <v>-1.4999999999999999E-2</v>
      </c>
      <c r="F1018">
        <f t="shared" si="77"/>
        <v>-0.14715</v>
      </c>
      <c r="G1018">
        <v>0</v>
      </c>
      <c r="H1018">
        <v>4.4999999999999998E-2</v>
      </c>
      <c r="J1018">
        <f t="shared" si="78"/>
        <v>0.22516878840584237</v>
      </c>
      <c r="L1018">
        <f t="shared" si="79"/>
        <v>0.13817703774853388</v>
      </c>
    </row>
    <row r="1019" spans="1:12">
      <c r="A1019">
        <v>997</v>
      </c>
      <c r="B1019">
        <v>4.0039999999999996</v>
      </c>
      <c r="C1019">
        <v>4.2999999999999997E-2</v>
      </c>
      <c r="D1019">
        <f t="shared" si="76"/>
        <v>0.42182999999999998</v>
      </c>
      <c r="E1019">
        <v>5.0000000000000001E-3</v>
      </c>
      <c r="F1019">
        <f t="shared" si="77"/>
        <v>4.9050000000000003E-2</v>
      </c>
      <c r="G1019">
        <v>0</v>
      </c>
      <c r="H1019">
        <v>4.2999999999999997E-2</v>
      </c>
      <c r="J1019">
        <f t="shared" si="78"/>
        <v>0.22929601500187316</v>
      </c>
      <c r="L1019">
        <f t="shared" si="79"/>
        <v>0.13380010373643797</v>
      </c>
    </row>
    <row r="1020" spans="1:12">
      <c r="A1020">
        <v>998</v>
      </c>
      <c r="B1020">
        <v>4.008</v>
      </c>
      <c r="C1020">
        <v>5.0000000000000001E-3</v>
      </c>
      <c r="D1020">
        <f t="shared" si="76"/>
        <v>4.9050000000000003E-2</v>
      </c>
      <c r="E1020">
        <v>-5.0000000000000001E-3</v>
      </c>
      <c r="F1020">
        <f t="shared" si="77"/>
        <v>-4.9050000000000003E-2</v>
      </c>
      <c r="G1020">
        <v>0</v>
      </c>
      <c r="H1020">
        <v>7.0000000000000001E-3</v>
      </c>
      <c r="J1020">
        <f t="shared" si="78"/>
        <v>0.23036923305183096</v>
      </c>
      <c r="L1020">
        <f t="shared" si="79"/>
        <v>0.12771351548713</v>
      </c>
    </row>
    <row r="1021" spans="1:12">
      <c r="A1021">
        <v>999</v>
      </c>
      <c r="B1021">
        <v>4.0119999999999996</v>
      </c>
      <c r="C1021">
        <v>1.0999999999999999E-2</v>
      </c>
      <c r="D1021">
        <f t="shared" si="76"/>
        <v>0.10791000000000001</v>
      </c>
      <c r="E1021">
        <v>-5.0000000000000001E-3</v>
      </c>
      <c r="F1021">
        <f t="shared" si="77"/>
        <v>-4.9050000000000003E-2</v>
      </c>
      <c r="G1021">
        <v>0</v>
      </c>
      <c r="H1021">
        <v>1.2E-2</v>
      </c>
      <c r="J1021">
        <f t="shared" si="78"/>
        <v>0.22964818032490006</v>
      </c>
      <c r="L1021">
        <f t="shared" si="79"/>
        <v>0.12027499724762476</v>
      </c>
    </row>
    <row r="1022" spans="1:12">
      <c r="A1022">
        <v>1000</v>
      </c>
      <c r="B1022">
        <v>4.016</v>
      </c>
      <c r="C1022">
        <v>5.2999999999999999E-2</v>
      </c>
      <c r="D1022">
        <f t="shared" si="76"/>
        <v>0.51993</v>
      </c>
      <c r="E1022">
        <v>5.0000000000000001E-3</v>
      </c>
      <c r="F1022">
        <f t="shared" si="77"/>
        <v>4.9050000000000003E-2</v>
      </c>
      <c r="G1022">
        <v>0</v>
      </c>
      <c r="H1022">
        <v>5.2999999999999999E-2</v>
      </c>
      <c r="J1022">
        <f t="shared" si="78"/>
        <v>0.23288477230667939</v>
      </c>
      <c r="L1022">
        <f t="shared" si="79"/>
        <v>0.11310012923773501</v>
      </c>
    </row>
    <row r="1023" spans="1:12">
      <c r="A1023">
        <v>1001</v>
      </c>
      <c r="B1023">
        <v>4.0199999999999996</v>
      </c>
      <c r="C1023">
        <v>3.2000000000000001E-2</v>
      </c>
      <c r="D1023">
        <f t="shared" si="76"/>
        <v>0.31392000000000003</v>
      </c>
      <c r="E1023">
        <v>5.0000000000000001E-3</v>
      </c>
      <c r="F1023">
        <f t="shared" si="77"/>
        <v>4.9050000000000003E-2</v>
      </c>
      <c r="G1023">
        <v>0</v>
      </c>
      <c r="H1023">
        <v>3.2000000000000001E-2</v>
      </c>
      <c r="J1023">
        <f t="shared" si="78"/>
        <v>0.23666878680467138</v>
      </c>
      <c r="L1023">
        <f t="shared" si="79"/>
        <v>0.10624109607973606</v>
      </c>
    </row>
    <row r="1024" spans="1:12">
      <c r="A1024">
        <v>1002</v>
      </c>
      <c r="B1024">
        <v>4.024</v>
      </c>
      <c r="C1024">
        <v>3.6999999999999998E-2</v>
      </c>
      <c r="D1024">
        <f t="shared" si="76"/>
        <v>0.36297000000000001</v>
      </c>
      <c r="E1024">
        <v>-5.0000000000000001E-3</v>
      </c>
      <c r="F1024">
        <f t="shared" si="77"/>
        <v>-4.9050000000000003E-2</v>
      </c>
      <c r="G1024">
        <v>0</v>
      </c>
      <c r="H1024">
        <v>3.7999999999999999E-2</v>
      </c>
      <c r="J1024">
        <f t="shared" si="78"/>
        <v>0.24151038554204152</v>
      </c>
      <c r="L1024">
        <f t="shared" si="79"/>
        <v>9.8439475113613784E-2</v>
      </c>
    </row>
    <row r="1025" spans="1:12">
      <c r="A1025">
        <v>1003</v>
      </c>
      <c r="B1025">
        <v>4.0279999999999996</v>
      </c>
      <c r="C1025">
        <v>3.2000000000000001E-2</v>
      </c>
      <c r="D1025">
        <f t="shared" si="76"/>
        <v>0.31392000000000003</v>
      </c>
      <c r="E1025">
        <v>1.4999999999999999E-2</v>
      </c>
      <c r="F1025">
        <f t="shared" si="77"/>
        <v>0.14715</v>
      </c>
      <c r="G1025">
        <v>0</v>
      </c>
      <c r="H1025">
        <v>3.5000000000000003E-2</v>
      </c>
      <c r="J1025">
        <f t="shared" si="78"/>
        <v>0.24652505540208378</v>
      </c>
      <c r="L1025">
        <f t="shared" si="79"/>
        <v>9.2547250297585329E-2</v>
      </c>
    </row>
    <row r="1026" spans="1:12">
      <c r="A1026">
        <v>1004</v>
      </c>
      <c r="B1026">
        <v>4.032</v>
      </c>
      <c r="C1026">
        <v>3.6999999999999998E-2</v>
      </c>
      <c r="D1026">
        <f t="shared" si="76"/>
        <v>0.36297000000000001</v>
      </c>
      <c r="E1026">
        <v>0.01</v>
      </c>
      <c r="F1026">
        <f t="shared" si="77"/>
        <v>9.8100000000000007E-2</v>
      </c>
      <c r="G1026">
        <v>0</v>
      </c>
      <c r="H1026">
        <v>3.9E-2</v>
      </c>
      <c r="J1026">
        <f t="shared" si="78"/>
        <v>0.25226737012090361</v>
      </c>
      <c r="L1026">
        <f t="shared" si="79"/>
        <v>8.7683821211071891E-2</v>
      </c>
    </row>
    <row r="1027" spans="1:12">
      <c r="A1027">
        <v>1005</v>
      </c>
      <c r="B1027">
        <v>4.0359999999999996</v>
      </c>
      <c r="C1027">
        <v>4.8000000000000001E-2</v>
      </c>
      <c r="D1027">
        <f t="shared" si="76"/>
        <v>0.47088000000000002</v>
      </c>
      <c r="E1027">
        <v>0</v>
      </c>
      <c r="F1027">
        <f t="shared" si="77"/>
        <v>0</v>
      </c>
      <c r="G1027">
        <v>0</v>
      </c>
      <c r="H1027">
        <v>4.8000000000000001E-2</v>
      </c>
      <c r="J1027">
        <f t="shared" si="78"/>
        <v>0.25997114149163753</v>
      </c>
      <c r="L1027">
        <f t="shared" si="79"/>
        <v>8.2448766394568287E-2</v>
      </c>
    </row>
    <row r="1028" spans="1:12">
      <c r="A1028">
        <v>1006</v>
      </c>
      <c r="B1028">
        <v>4.04</v>
      </c>
      <c r="C1028">
        <v>2.7E-2</v>
      </c>
      <c r="D1028">
        <f t="shared" si="76"/>
        <v>0.26486999999999999</v>
      </c>
      <c r="E1028">
        <v>0.01</v>
      </c>
      <c r="F1028">
        <f t="shared" si="77"/>
        <v>9.8100000000000007E-2</v>
      </c>
      <c r="G1028">
        <v>0</v>
      </c>
      <c r="H1028">
        <v>2.9000000000000001E-2</v>
      </c>
      <c r="J1028">
        <f t="shared" si="78"/>
        <v>0.26649069069863413</v>
      </c>
      <c r="L1028">
        <f t="shared" si="79"/>
        <v>7.8269571753837627E-2</v>
      </c>
    </row>
    <row r="1029" spans="1:12">
      <c r="A1029">
        <v>1007</v>
      </c>
      <c r="B1029">
        <v>4.0439999999999996</v>
      </c>
      <c r="C1029">
        <v>-2.7E-2</v>
      </c>
      <c r="D1029">
        <f t="shared" si="76"/>
        <v>-0.26486999999999999</v>
      </c>
      <c r="E1029">
        <v>0</v>
      </c>
      <c r="F1029">
        <f t="shared" si="77"/>
        <v>0</v>
      </c>
      <c r="G1029">
        <v>0</v>
      </c>
      <c r="H1029">
        <v>2.7E-2</v>
      </c>
      <c r="J1029">
        <f t="shared" si="78"/>
        <v>0.2649227343098004</v>
      </c>
      <c r="L1029">
        <f t="shared" si="79"/>
        <v>7.3732374625318245E-2</v>
      </c>
    </row>
    <row r="1030" spans="1:12">
      <c r="A1030">
        <v>1008</v>
      </c>
      <c r="B1030">
        <v>4.048</v>
      </c>
      <c r="C1030">
        <v>1.6E-2</v>
      </c>
      <c r="D1030">
        <f t="shared" si="76"/>
        <v>0.15696000000000002</v>
      </c>
      <c r="E1030">
        <v>-0.01</v>
      </c>
      <c r="F1030">
        <f t="shared" si="77"/>
        <v>-9.8100000000000007E-2</v>
      </c>
      <c r="G1030">
        <v>0</v>
      </c>
      <c r="H1030">
        <v>1.9E-2</v>
      </c>
      <c r="J1030">
        <f t="shared" si="78"/>
        <v>0.26218053408669589</v>
      </c>
      <c r="L1030">
        <f t="shared" si="79"/>
        <v>6.7657283578029095E-2</v>
      </c>
    </row>
    <row r="1031" spans="1:12">
      <c r="A1031">
        <v>1009</v>
      </c>
      <c r="B1031">
        <v>4.0519999999999996</v>
      </c>
      <c r="C1031">
        <v>3.6999999999999998E-2</v>
      </c>
      <c r="D1031">
        <f t="shared" si="76"/>
        <v>0.36297000000000001</v>
      </c>
      <c r="E1031">
        <v>1.4999999999999999E-2</v>
      </c>
      <c r="F1031">
        <f t="shared" si="77"/>
        <v>0.14715</v>
      </c>
      <c r="G1031">
        <v>0</v>
      </c>
      <c r="H1031">
        <v>0.04</v>
      </c>
      <c r="J1031">
        <f t="shared" si="78"/>
        <v>0.26121648841365203</v>
      </c>
      <c r="L1031">
        <f t="shared" si="79"/>
        <v>6.3618941579961508E-2</v>
      </c>
    </row>
    <row r="1032" spans="1:12">
      <c r="A1032">
        <v>1010</v>
      </c>
      <c r="B1032">
        <v>4.056</v>
      </c>
      <c r="C1032">
        <v>2.1000000000000001E-2</v>
      </c>
      <c r="D1032">
        <f t="shared" si="76"/>
        <v>0.20601000000000003</v>
      </c>
      <c r="E1032">
        <v>5.0000000000000001E-3</v>
      </c>
      <c r="F1032">
        <f t="shared" si="77"/>
        <v>4.9050000000000003E-2</v>
      </c>
      <c r="G1032">
        <v>0</v>
      </c>
      <c r="H1032">
        <v>2.1999999999999999E-2</v>
      </c>
      <c r="J1032">
        <f t="shared" si="78"/>
        <v>0.25967830613069598</v>
      </c>
      <c r="L1032">
        <f t="shared" si="79"/>
        <v>6.0042587407518493E-2</v>
      </c>
    </row>
    <row r="1033" spans="1:12">
      <c r="A1033">
        <v>1011</v>
      </c>
      <c r="B1033">
        <v>4.0599999999999996</v>
      </c>
      <c r="C1033">
        <v>1.6E-2</v>
      </c>
      <c r="D1033">
        <f t="shared" si="76"/>
        <v>0.15696000000000002</v>
      </c>
      <c r="E1033">
        <v>0.01</v>
      </c>
      <c r="F1033">
        <f t="shared" si="77"/>
        <v>9.8100000000000007E-2</v>
      </c>
      <c r="G1033">
        <v>0</v>
      </c>
      <c r="H1033">
        <v>1.9E-2</v>
      </c>
      <c r="J1033">
        <f t="shared" si="78"/>
        <v>0.25703044200942415</v>
      </c>
      <c r="L1033">
        <f t="shared" si="79"/>
        <v>5.7549620131578084E-2</v>
      </c>
    </row>
    <row r="1034" spans="1:12">
      <c r="A1034">
        <v>1012</v>
      </c>
      <c r="B1034">
        <v>4.0640000000000001</v>
      </c>
      <c r="C1034">
        <v>2.1000000000000001E-2</v>
      </c>
      <c r="D1034">
        <f t="shared" si="76"/>
        <v>0.20601000000000003</v>
      </c>
      <c r="E1034">
        <v>-1.4999999999999999E-2</v>
      </c>
      <c r="F1034">
        <f t="shared" si="77"/>
        <v>-0.14715</v>
      </c>
      <c r="G1034">
        <v>0</v>
      </c>
      <c r="H1034">
        <v>2.5999999999999999E-2</v>
      </c>
      <c r="J1034">
        <f t="shared" si="78"/>
        <v>0.2541368304841885</v>
      </c>
      <c r="L1034">
        <f t="shared" si="79"/>
        <v>5.2752452135970816E-2</v>
      </c>
    </row>
    <row r="1035" spans="1:12">
      <c r="A1035">
        <v>1013</v>
      </c>
      <c r="B1035">
        <v>4.0679999999999996</v>
      </c>
      <c r="C1035">
        <v>1.0999999999999999E-2</v>
      </c>
      <c r="D1035">
        <f t="shared" si="76"/>
        <v>0.10791000000000001</v>
      </c>
      <c r="E1035">
        <v>0.01</v>
      </c>
      <c r="F1035">
        <f t="shared" si="77"/>
        <v>9.8100000000000007E-2</v>
      </c>
      <c r="G1035">
        <v>0</v>
      </c>
      <c r="H1035">
        <v>1.4999999999999999E-2</v>
      </c>
      <c r="J1035">
        <f t="shared" si="78"/>
        <v>0.24977763342667419</v>
      </c>
      <c r="L1035">
        <f t="shared" si="79"/>
        <v>4.9333062095055086E-2</v>
      </c>
    </row>
    <row r="1036" spans="1:12">
      <c r="A1036">
        <v>1014</v>
      </c>
      <c r="B1036">
        <v>4.0720000000000001</v>
      </c>
      <c r="C1036">
        <v>2.7E-2</v>
      </c>
      <c r="D1036">
        <f t="shared" si="76"/>
        <v>0.26486999999999999</v>
      </c>
      <c r="E1036">
        <v>5.0000000000000001E-3</v>
      </c>
      <c r="F1036">
        <f t="shared" si="77"/>
        <v>4.9050000000000003E-2</v>
      </c>
      <c r="G1036">
        <v>0</v>
      </c>
      <c r="H1036">
        <v>2.7E-2</v>
      </c>
      <c r="J1036">
        <f t="shared" si="78"/>
        <v>0.24632489626931967</v>
      </c>
      <c r="L1036">
        <f t="shared" si="79"/>
        <v>4.6464324457712348E-2</v>
      </c>
    </row>
    <row r="1037" spans="1:12">
      <c r="A1037">
        <v>1015</v>
      </c>
      <c r="B1037">
        <v>4.0759999999999996</v>
      </c>
      <c r="C1037">
        <v>4.8000000000000001E-2</v>
      </c>
      <c r="D1037">
        <f t="shared" si="76"/>
        <v>0.47088000000000002</v>
      </c>
      <c r="E1037">
        <v>2.1000000000000001E-2</v>
      </c>
      <c r="F1037">
        <f t="shared" si="77"/>
        <v>0.20601000000000003</v>
      </c>
      <c r="G1037">
        <v>0</v>
      </c>
      <c r="H1037">
        <v>5.1999999999999998E-2</v>
      </c>
      <c r="J1037">
        <f t="shared" si="78"/>
        <v>0.24640306681412458</v>
      </c>
      <c r="L1037">
        <f t="shared" si="79"/>
        <v>4.6171664610441344E-2</v>
      </c>
    </row>
    <row r="1038" spans="1:12">
      <c r="A1038">
        <v>1016</v>
      </c>
      <c r="B1038">
        <v>4.08</v>
      </c>
      <c r="C1038">
        <v>-5.0000000000000001E-3</v>
      </c>
      <c r="D1038">
        <f t="shared" si="76"/>
        <v>-4.9050000000000003E-2</v>
      </c>
      <c r="E1038">
        <v>2.1000000000000001E-2</v>
      </c>
      <c r="F1038">
        <f t="shared" si="77"/>
        <v>0.20601000000000003</v>
      </c>
      <c r="G1038">
        <v>0</v>
      </c>
      <c r="H1038">
        <v>2.1000000000000001E-2</v>
      </c>
      <c r="J1038">
        <f t="shared" si="78"/>
        <v>0.24255940426525269</v>
      </c>
      <c r="L1038">
        <f t="shared" si="79"/>
        <v>4.8041286290591283E-2</v>
      </c>
    </row>
    <row r="1039" spans="1:12">
      <c r="A1039">
        <v>1017</v>
      </c>
      <c r="B1039">
        <v>4.0839999999999996</v>
      </c>
      <c r="C1039">
        <v>1.0999999999999999E-2</v>
      </c>
      <c r="D1039">
        <f t="shared" si="76"/>
        <v>0.10791000000000001</v>
      </c>
      <c r="E1039">
        <v>1.4999999999999999E-2</v>
      </c>
      <c r="F1039">
        <f t="shared" si="77"/>
        <v>0.14715</v>
      </c>
      <c r="G1039">
        <v>0</v>
      </c>
      <c r="H1039">
        <v>1.9E-2</v>
      </c>
      <c r="J1039">
        <f t="shared" si="78"/>
        <v>0.2375573729561001</v>
      </c>
      <c r="L1039">
        <f t="shared" si="79"/>
        <v>5.091909362960003E-2</v>
      </c>
    </row>
    <row r="1040" spans="1:12">
      <c r="A1040">
        <v>1018</v>
      </c>
      <c r="B1040">
        <v>4.0880000000000001</v>
      </c>
      <c r="C1040">
        <v>6.9000000000000006E-2</v>
      </c>
      <c r="D1040">
        <f t="shared" si="76"/>
        <v>0.6768900000000001</v>
      </c>
      <c r="E1040">
        <v>0.01</v>
      </c>
      <c r="F1040">
        <f t="shared" si="77"/>
        <v>9.8100000000000007E-2</v>
      </c>
      <c r="G1040">
        <v>0</v>
      </c>
      <c r="H1040">
        <v>7.0000000000000007E-2</v>
      </c>
      <c r="J1040">
        <f t="shared" si="78"/>
        <v>0.23917917739525366</v>
      </c>
      <c r="L1040">
        <f t="shared" si="79"/>
        <v>5.3954565728301998E-2</v>
      </c>
    </row>
    <row r="1041" spans="1:12">
      <c r="A1041">
        <v>1019</v>
      </c>
      <c r="B1041">
        <v>4.0919999999999996</v>
      </c>
      <c r="C1041">
        <v>5.2999999999999999E-2</v>
      </c>
      <c r="D1041">
        <f t="shared" si="76"/>
        <v>0.51993</v>
      </c>
      <c r="E1041">
        <v>0.01</v>
      </c>
      <c r="F1041">
        <f t="shared" si="77"/>
        <v>9.8100000000000007E-2</v>
      </c>
      <c r="G1041">
        <v>0</v>
      </c>
      <c r="H1041">
        <v>5.3999999999999999E-2</v>
      </c>
      <c r="J1041">
        <f t="shared" si="78"/>
        <v>0.24425266569935183</v>
      </c>
      <c r="L1041">
        <f t="shared" si="79"/>
        <v>5.7081977318351552E-2</v>
      </c>
    </row>
    <row r="1042" spans="1:12">
      <c r="A1042">
        <v>1020</v>
      </c>
      <c r="B1042">
        <v>4.0960000000000001</v>
      </c>
      <c r="C1042">
        <v>0</v>
      </c>
      <c r="D1042">
        <f t="shared" si="76"/>
        <v>0</v>
      </c>
      <c r="E1042">
        <v>-5.0000000000000001E-3</v>
      </c>
      <c r="F1042">
        <f t="shared" si="77"/>
        <v>-4.9050000000000003E-2</v>
      </c>
      <c r="G1042">
        <v>0</v>
      </c>
      <c r="H1042">
        <v>5.0000000000000001E-3</v>
      </c>
      <c r="J1042">
        <f t="shared" si="78"/>
        <v>0.24527184853018441</v>
      </c>
      <c r="L1042">
        <f t="shared" si="79"/>
        <v>5.8298091576672879E-2</v>
      </c>
    </row>
    <row r="1043" spans="1:12">
      <c r="A1043">
        <v>1021</v>
      </c>
      <c r="B1043">
        <v>4.0999999999999996</v>
      </c>
      <c r="C1043">
        <v>2.1000000000000001E-2</v>
      </c>
      <c r="D1043">
        <f t="shared" si="76"/>
        <v>0.20601000000000003</v>
      </c>
      <c r="E1043">
        <v>0</v>
      </c>
      <c r="F1043">
        <f t="shared" si="77"/>
        <v>0</v>
      </c>
      <c r="G1043">
        <v>0</v>
      </c>
      <c r="H1043">
        <v>2.1000000000000001E-2</v>
      </c>
      <c r="J1043">
        <f t="shared" si="78"/>
        <v>0.24560631158918386</v>
      </c>
      <c r="L1043">
        <f t="shared" si="79"/>
        <v>5.8545687096521533E-2</v>
      </c>
    </row>
    <row r="1044" spans="1:12">
      <c r="A1044">
        <v>1022</v>
      </c>
      <c r="B1044">
        <v>4.1040000000000001</v>
      </c>
      <c r="C1044">
        <v>2.1000000000000001E-2</v>
      </c>
      <c r="D1044">
        <f t="shared" si="76"/>
        <v>0.20601000000000003</v>
      </c>
      <c r="E1044">
        <v>3.5999999999999997E-2</v>
      </c>
      <c r="F1044">
        <f t="shared" si="77"/>
        <v>0.35315999999999997</v>
      </c>
      <c r="G1044">
        <v>0</v>
      </c>
      <c r="H1044">
        <v>4.2000000000000003E-2</v>
      </c>
      <c r="J1044">
        <f t="shared" si="78"/>
        <v>0.24536264557497758</v>
      </c>
      <c r="L1044">
        <f t="shared" si="79"/>
        <v>6.2651200515002392E-2</v>
      </c>
    </row>
    <row r="1045" spans="1:12">
      <c r="A1045">
        <v>1023</v>
      </c>
      <c r="B1045">
        <v>4.1079999999999997</v>
      </c>
      <c r="C1045">
        <v>5.0000000000000001E-3</v>
      </c>
      <c r="D1045">
        <f t="shared" si="76"/>
        <v>4.9050000000000003E-2</v>
      </c>
      <c r="E1045">
        <v>5.0000000000000001E-3</v>
      </c>
      <c r="F1045">
        <f t="shared" si="77"/>
        <v>4.9050000000000003E-2</v>
      </c>
      <c r="G1045">
        <v>0</v>
      </c>
      <c r="H1045">
        <v>7.0000000000000001E-3</v>
      </c>
      <c r="J1045">
        <f t="shared" si="78"/>
        <v>0.24256106040738895</v>
      </c>
      <c r="L1045">
        <f t="shared" si="79"/>
        <v>6.5911114361838122E-2</v>
      </c>
    </row>
    <row r="1046" spans="1:12">
      <c r="A1046">
        <v>1024</v>
      </c>
      <c r="B1046">
        <v>4.1120000000000001</v>
      </c>
      <c r="C1046">
        <v>5.8999999999999997E-2</v>
      </c>
      <c r="D1046">
        <f t="shared" si="76"/>
        <v>0.57879000000000003</v>
      </c>
      <c r="E1046">
        <v>0.01</v>
      </c>
      <c r="F1046">
        <f t="shared" si="77"/>
        <v>9.8100000000000007E-2</v>
      </c>
      <c r="G1046">
        <v>0</v>
      </c>
      <c r="H1046">
        <v>5.8999999999999997E-2</v>
      </c>
      <c r="J1046">
        <f t="shared" si="78"/>
        <v>0.24466237329623919</v>
      </c>
      <c r="L1046">
        <f t="shared" si="79"/>
        <v>6.9068380293414014E-2</v>
      </c>
    </row>
    <row r="1047" spans="1:12">
      <c r="A1047">
        <v>1025</v>
      </c>
      <c r="B1047">
        <v>4.1159999999999997</v>
      </c>
      <c r="C1047">
        <v>-5.0000000000000001E-3</v>
      </c>
      <c r="D1047">
        <f t="shared" ref="D1047:D1110" si="80">C1047*9.81</f>
        <v>-4.9050000000000003E-2</v>
      </c>
      <c r="E1047">
        <v>2.1000000000000001E-2</v>
      </c>
      <c r="F1047">
        <f t="shared" ref="F1047:F1110" si="81">E1047*9.81</f>
        <v>0.20601000000000003</v>
      </c>
      <c r="G1047">
        <v>0</v>
      </c>
      <c r="H1047">
        <v>2.1000000000000001E-2</v>
      </c>
      <c r="J1047">
        <f t="shared" si="78"/>
        <v>0.242536865207549</v>
      </c>
      <c r="L1047">
        <f t="shared" si="79"/>
        <v>7.3525631313327816E-2</v>
      </c>
    </row>
    <row r="1048" spans="1:12">
      <c r="A1048">
        <v>1026</v>
      </c>
      <c r="B1048">
        <v>4.12</v>
      </c>
      <c r="C1048">
        <v>1.6E-2</v>
      </c>
      <c r="D1048">
        <f t="shared" si="80"/>
        <v>0.15696000000000002</v>
      </c>
      <c r="E1048">
        <v>2.1000000000000001E-2</v>
      </c>
      <c r="F1048">
        <f t="shared" si="81"/>
        <v>0.20601000000000003</v>
      </c>
      <c r="G1048">
        <v>0</v>
      </c>
      <c r="H1048">
        <v>2.5999999999999999E-2</v>
      </c>
      <c r="J1048">
        <f t="shared" si="78"/>
        <v>0.23962369999546795</v>
      </c>
      <c r="L1048">
        <f t="shared" si="79"/>
        <v>7.9013122128962512E-2</v>
      </c>
    </row>
    <row r="1049" spans="1:12">
      <c r="A1049">
        <v>1027</v>
      </c>
      <c r="B1049">
        <v>4.1239999999999997</v>
      </c>
      <c r="C1049">
        <v>2.7E-2</v>
      </c>
      <c r="D1049">
        <f t="shared" si="80"/>
        <v>0.26486999999999999</v>
      </c>
      <c r="E1049">
        <v>2.1000000000000001E-2</v>
      </c>
      <c r="F1049">
        <f t="shared" si="81"/>
        <v>0.20601000000000003</v>
      </c>
      <c r="G1049">
        <v>0</v>
      </c>
      <c r="H1049">
        <v>3.4000000000000002E-2</v>
      </c>
      <c r="J1049">
        <f t="shared" ref="J1049:J1112" si="82">(D1049+J1048*(11.254+2*63.3257)-J1047*63.3257)/(1+11.254+63.3257)</f>
        <v>0.23751689186754274</v>
      </c>
      <c r="L1049">
        <f t="shared" ref="L1049:L1112" si="83">(F1049+L1048*(11.254+2*63.3257)-L1047*63.3257)/(1+11.254+63.3257)</f>
        <v>8.5291211020750574E-2</v>
      </c>
    </row>
    <row r="1050" spans="1:12">
      <c r="A1050">
        <v>1028</v>
      </c>
      <c r="B1050">
        <v>4.1280000000000001</v>
      </c>
      <c r="C1050">
        <v>2.7E-2</v>
      </c>
      <c r="D1050">
        <f t="shared" si="80"/>
        <v>0.26486999999999999</v>
      </c>
      <c r="E1050">
        <v>0.01</v>
      </c>
      <c r="F1050">
        <f t="shared" si="81"/>
        <v>9.8100000000000007E-2</v>
      </c>
      <c r="G1050">
        <v>0</v>
      </c>
      <c r="H1050">
        <v>2.9000000000000001E-2</v>
      </c>
      <c r="J1050">
        <f t="shared" si="82"/>
        <v>0.23611357865865065</v>
      </c>
      <c r="L1050">
        <f t="shared" si="83"/>
        <v>9.0720885426893383E-2</v>
      </c>
    </row>
    <row r="1051" spans="1:12">
      <c r="A1051">
        <v>1029</v>
      </c>
      <c r="B1051">
        <v>4.1360000000000001</v>
      </c>
      <c r="C1051">
        <v>4.8000000000000001E-2</v>
      </c>
      <c r="D1051">
        <f t="shared" si="80"/>
        <v>0.47088000000000002</v>
      </c>
      <c r="E1051">
        <v>0.01</v>
      </c>
      <c r="F1051">
        <f t="shared" si="81"/>
        <v>9.8100000000000007E-2</v>
      </c>
      <c r="G1051">
        <v>0</v>
      </c>
      <c r="H1051">
        <v>4.9000000000000002E-2</v>
      </c>
      <c r="J1051">
        <f t="shared" si="82"/>
        <v>0.23804399952654254</v>
      </c>
      <c r="L1051">
        <f t="shared" si="83"/>
        <v>9.5367861362418191E-2</v>
      </c>
    </row>
    <row r="1052" spans="1:12">
      <c r="A1052">
        <v>1030</v>
      </c>
      <c r="B1052">
        <v>4.1399999999999997</v>
      </c>
      <c r="C1052">
        <v>3.6999999999999998E-2</v>
      </c>
      <c r="D1052">
        <f t="shared" si="80"/>
        <v>0.36297000000000001</v>
      </c>
      <c r="E1052">
        <v>0</v>
      </c>
      <c r="F1052">
        <f t="shared" si="81"/>
        <v>0</v>
      </c>
      <c r="G1052">
        <v>0</v>
      </c>
      <c r="H1052">
        <v>3.6999999999999998E-2</v>
      </c>
      <c r="J1052">
        <f t="shared" si="82"/>
        <v>0.24131433869469635</v>
      </c>
      <c r="L1052">
        <f t="shared" si="83"/>
        <v>9.7999588435135399E-2</v>
      </c>
    </row>
    <row r="1053" spans="1:12">
      <c r="A1053">
        <v>1031</v>
      </c>
      <c r="B1053">
        <v>4.1440000000000001</v>
      </c>
      <c r="C1053">
        <v>3.2000000000000001E-2</v>
      </c>
      <c r="D1053">
        <f t="shared" si="80"/>
        <v>0.31392000000000003</v>
      </c>
      <c r="E1053">
        <v>2.5999999999999999E-2</v>
      </c>
      <c r="F1053">
        <f t="shared" si="81"/>
        <v>0.25506000000000001</v>
      </c>
      <c r="G1053">
        <v>0</v>
      </c>
      <c r="H1053">
        <v>4.1000000000000002E-2</v>
      </c>
      <c r="J1053">
        <f t="shared" si="82"/>
        <v>0.24501509668084948</v>
      </c>
      <c r="L1053">
        <f t="shared" si="83"/>
        <v>0.10228270110498763</v>
      </c>
    </row>
    <row r="1054" spans="1:12">
      <c r="A1054">
        <v>1032</v>
      </c>
      <c r="B1054">
        <v>4.1479999999999997</v>
      </c>
      <c r="C1054">
        <v>2.1000000000000001E-2</v>
      </c>
      <c r="D1054">
        <f t="shared" si="80"/>
        <v>0.20601000000000003</v>
      </c>
      <c r="E1054">
        <v>5.0000000000000001E-3</v>
      </c>
      <c r="F1054">
        <f t="shared" si="81"/>
        <v>4.9050000000000003E-2</v>
      </c>
      <c r="G1054">
        <v>0</v>
      </c>
      <c r="H1054">
        <v>2.1999999999999999E-2</v>
      </c>
      <c r="J1054">
        <f t="shared" si="82"/>
        <v>0.24759975887615965</v>
      </c>
      <c r="L1054">
        <f t="shared" si="83"/>
        <v>0.10516705241747328</v>
      </c>
    </row>
    <row r="1055" spans="1:12">
      <c r="A1055">
        <v>1033</v>
      </c>
      <c r="B1055">
        <v>4.1520000000000001</v>
      </c>
      <c r="C1055">
        <v>3.2000000000000001E-2</v>
      </c>
      <c r="D1055">
        <f t="shared" si="80"/>
        <v>0.31392000000000003</v>
      </c>
      <c r="E1055">
        <v>2.5999999999999999E-2</v>
      </c>
      <c r="F1055">
        <f t="shared" si="81"/>
        <v>0.25506000000000001</v>
      </c>
      <c r="G1055">
        <v>0</v>
      </c>
      <c r="H1055">
        <v>4.1000000000000002E-2</v>
      </c>
      <c r="J1055">
        <f t="shared" si="82"/>
        <v>0.25064284827589783</v>
      </c>
      <c r="L1055">
        <f t="shared" si="83"/>
        <v>0.10956699729012556</v>
      </c>
    </row>
    <row r="1056" spans="1:12">
      <c r="A1056">
        <v>1034</v>
      </c>
      <c r="B1056">
        <v>4.1559999999999997</v>
      </c>
      <c r="C1056">
        <v>3.2000000000000001E-2</v>
      </c>
      <c r="D1056">
        <f t="shared" si="80"/>
        <v>0.31392000000000003</v>
      </c>
      <c r="E1056">
        <v>1.4999999999999999E-2</v>
      </c>
      <c r="F1056">
        <f t="shared" si="81"/>
        <v>0.14715</v>
      </c>
      <c r="G1056">
        <v>0</v>
      </c>
      <c r="H1056">
        <v>3.5000000000000003E-2</v>
      </c>
      <c r="J1056">
        <f t="shared" si="82"/>
        <v>0.25402977516400538</v>
      </c>
      <c r="L1056">
        <f t="shared" si="83"/>
        <v>0.11375082696571293</v>
      </c>
    </row>
    <row r="1057" spans="1:12">
      <c r="A1057">
        <v>1035</v>
      </c>
      <c r="B1057">
        <v>4.16</v>
      </c>
      <c r="C1057">
        <v>5.0000000000000001E-3</v>
      </c>
      <c r="D1057">
        <f t="shared" si="80"/>
        <v>4.9050000000000003E-2</v>
      </c>
      <c r="E1057">
        <v>2.1000000000000001E-2</v>
      </c>
      <c r="F1057">
        <f t="shared" si="81"/>
        <v>0.20601000000000003</v>
      </c>
      <c r="G1057">
        <v>0</v>
      </c>
      <c r="H1057">
        <v>2.1000000000000001E-2</v>
      </c>
      <c r="J1057">
        <f t="shared" si="82"/>
        <v>0.2541554668626258</v>
      </c>
      <c r="L1057">
        <f t="shared" si="83"/>
        <v>0.11847700497279191</v>
      </c>
    </row>
    <row r="1058" spans="1:12">
      <c r="A1058">
        <v>1036</v>
      </c>
      <c r="B1058">
        <v>4.1639999999999997</v>
      </c>
      <c r="C1058">
        <v>3.6999999999999998E-2</v>
      </c>
      <c r="D1058">
        <f t="shared" si="80"/>
        <v>0.36297000000000001</v>
      </c>
      <c r="E1058">
        <v>1.4999999999999999E-2</v>
      </c>
      <c r="F1058">
        <f t="shared" si="81"/>
        <v>0.14715</v>
      </c>
      <c r="G1058">
        <v>0</v>
      </c>
      <c r="H1058">
        <v>0.04</v>
      </c>
      <c r="J1058">
        <f t="shared" si="82"/>
        <v>0.25570051199956989</v>
      </c>
      <c r="L1058">
        <f t="shared" si="83"/>
        <v>0.12281628556864092</v>
      </c>
    </row>
    <row r="1059" spans="1:12">
      <c r="A1059">
        <v>1037</v>
      </c>
      <c r="B1059">
        <v>4.1680000000000001</v>
      </c>
      <c r="C1059">
        <v>1.0999999999999999E-2</v>
      </c>
      <c r="D1059">
        <f t="shared" si="80"/>
        <v>0.10791000000000001</v>
      </c>
      <c r="E1059">
        <v>1.4999999999999999E-2</v>
      </c>
      <c r="F1059">
        <f t="shared" si="81"/>
        <v>0.14715</v>
      </c>
      <c r="G1059">
        <v>0</v>
      </c>
      <c r="H1059">
        <v>1.9E-2</v>
      </c>
      <c r="J1059">
        <f t="shared" si="82"/>
        <v>0.25503962756669973</v>
      </c>
      <c r="L1059">
        <f t="shared" si="83"/>
        <v>0.12677398447006435</v>
      </c>
    </row>
    <row r="1060" spans="1:12">
      <c r="A1060">
        <v>1038</v>
      </c>
      <c r="B1060">
        <v>4.1719999999999997</v>
      </c>
      <c r="C1060">
        <v>1.6E-2</v>
      </c>
      <c r="D1060">
        <f t="shared" si="80"/>
        <v>0.15696000000000002</v>
      </c>
      <c r="E1060">
        <v>0.01</v>
      </c>
      <c r="F1060">
        <f t="shared" si="81"/>
        <v>9.8100000000000007E-2</v>
      </c>
      <c r="G1060">
        <v>0</v>
      </c>
      <c r="H1060">
        <v>1.9E-2</v>
      </c>
      <c r="J1060">
        <f t="shared" si="82"/>
        <v>0.25318819660180691</v>
      </c>
      <c r="L1060">
        <f t="shared" si="83"/>
        <v>0.12971062048280063</v>
      </c>
    </row>
    <row r="1061" spans="1:12">
      <c r="A1061">
        <v>1039</v>
      </c>
      <c r="B1061">
        <v>4.1760000000000002</v>
      </c>
      <c r="C1061">
        <v>4.2999999999999997E-2</v>
      </c>
      <c r="D1061">
        <f t="shared" si="80"/>
        <v>0.42182999999999998</v>
      </c>
      <c r="E1061">
        <v>5.0000000000000001E-3</v>
      </c>
      <c r="F1061">
        <f t="shared" si="81"/>
        <v>4.9050000000000003E-2</v>
      </c>
      <c r="G1061">
        <v>0</v>
      </c>
      <c r="H1061">
        <v>4.2999999999999997E-2</v>
      </c>
      <c r="J1061">
        <f t="shared" si="82"/>
        <v>0.25386825542110192</v>
      </c>
      <c r="L1061">
        <f t="shared" si="83"/>
        <v>0.13110390347636811</v>
      </c>
    </row>
    <row r="1062" spans="1:12">
      <c r="A1062">
        <v>1040</v>
      </c>
      <c r="B1062">
        <v>4.18</v>
      </c>
      <c r="C1062">
        <v>2.1000000000000001E-2</v>
      </c>
      <c r="D1062">
        <f t="shared" si="80"/>
        <v>0.20601000000000003</v>
      </c>
      <c r="E1062">
        <v>5.0000000000000001E-3</v>
      </c>
      <c r="F1062">
        <f t="shared" si="81"/>
        <v>4.9050000000000003E-2</v>
      </c>
      <c r="G1062">
        <v>0</v>
      </c>
      <c r="H1062">
        <v>2.1999999999999999E-2</v>
      </c>
      <c r="J1062">
        <f t="shared" si="82"/>
        <v>0.25380483819864569</v>
      </c>
      <c r="L1062">
        <f t="shared" si="83"/>
        <v>0.13118562803189537</v>
      </c>
    </row>
    <row r="1063" spans="1:12">
      <c r="A1063">
        <v>1041</v>
      </c>
      <c r="B1063">
        <v>4.1840000000000002</v>
      </c>
      <c r="C1063">
        <v>5.0000000000000001E-3</v>
      </c>
      <c r="D1063">
        <f t="shared" si="80"/>
        <v>4.9050000000000003E-2</v>
      </c>
      <c r="E1063">
        <v>-1.4999999999999999E-2</v>
      </c>
      <c r="F1063">
        <f t="shared" si="81"/>
        <v>-0.14715</v>
      </c>
      <c r="G1063">
        <v>0</v>
      </c>
      <c r="H1063">
        <v>1.6E-2</v>
      </c>
      <c r="J1063">
        <f t="shared" si="82"/>
        <v>0.25104257825050169</v>
      </c>
      <c r="L1063">
        <f t="shared" si="83"/>
        <v>0.12757142523212317</v>
      </c>
    </row>
    <row r="1064" spans="1:12">
      <c r="A1064">
        <v>1042</v>
      </c>
      <c r="B1064">
        <v>4.1879999999999997</v>
      </c>
      <c r="C1064">
        <v>2.7E-2</v>
      </c>
      <c r="D1064">
        <f t="shared" si="80"/>
        <v>0.26486999999999999</v>
      </c>
      <c r="E1064">
        <v>0.01</v>
      </c>
      <c r="F1064">
        <f t="shared" si="81"/>
        <v>9.8100000000000007E-2</v>
      </c>
      <c r="G1064">
        <v>0</v>
      </c>
      <c r="H1064">
        <v>2.9000000000000001E-2</v>
      </c>
      <c r="J1064">
        <f t="shared" si="82"/>
        <v>0.24891112465848314</v>
      </c>
      <c r="L1064">
        <f t="shared" si="83"/>
        <v>0.12415326734753696</v>
      </c>
    </row>
    <row r="1065" spans="1:12">
      <c r="A1065">
        <v>1043</v>
      </c>
      <c r="B1065">
        <v>4.1920000000000002</v>
      </c>
      <c r="C1065">
        <v>1.6E-2</v>
      </c>
      <c r="D1065">
        <f t="shared" si="80"/>
        <v>0.15696000000000002</v>
      </c>
      <c r="E1065">
        <v>0</v>
      </c>
      <c r="F1065">
        <f t="shared" si="81"/>
        <v>0</v>
      </c>
      <c r="G1065">
        <v>0</v>
      </c>
      <c r="H1065">
        <v>1.6E-2</v>
      </c>
      <c r="J1065">
        <f t="shared" si="82"/>
        <v>0.24590863966065202</v>
      </c>
      <c r="L1065">
        <f t="shared" si="83"/>
        <v>0.11964662722989322</v>
      </c>
    </row>
    <row r="1066" spans="1:12">
      <c r="A1066">
        <v>1044</v>
      </c>
      <c r="B1066">
        <v>4.1959999999999997</v>
      </c>
      <c r="C1066">
        <v>3.2000000000000001E-2</v>
      </c>
      <c r="D1066">
        <f t="shared" si="80"/>
        <v>0.31392000000000003</v>
      </c>
      <c r="E1066">
        <v>0.01</v>
      </c>
      <c r="F1066">
        <f t="shared" si="81"/>
        <v>9.8100000000000007E-2</v>
      </c>
      <c r="G1066">
        <v>0</v>
      </c>
      <c r="H1066">
        <v>3.4000000000000002E-2</v>
      </c>
      <c r="J1066">
        <f t="shared" si="82"/>
        <v>0.24429282081130743</v>
      </c>
      <c r="L1066">
        <f t="shared" si="83"/>
        <v>0.11558557952359419</v>
      </c>
    </row>
    <row r="1067" spans="1:12">
      <c r="A1067">
        <v>1045</v>
      </c>
      <c r="B1067">
        <v>4.2</v>
      </c>
      <c r="C1067">
        <v>2.1000000000000001E-2</v>
      </c>
      <c r="D1067">
        <f t="shared" si="80"/>
        <v>0.20601000000000003</v>
      </c>
      <c r="E1067">
        <v>5.0000000000000001E-3</v>
      </c>
      <c r="F1067">
        <f t="shared" si="81"/>
        <v>4.9050000000000003E-2</v>
      </c>
      <c r="G1067">
        <v>0</v>
      </c>
      <c r="H1067">
        <v>2.1999999999999999E-2</v>
      </c>
      <c r="J1067">
        <f t="shared" si="82"/>
        <v>0.24243245777044786</v>
      </c>
      <c r="L1067">
        <f t="shared" si="83"/>
        <v>0.11130262698133246</v>
      </c>
    </row>
    <row r="1068" spans="1:12">
      <c r="A1068">
        <v>1046</v>
      </c>
      <c r="B1068">
        <v>4.2039999999999997</v>
      </c>
      <c r="C1068">
        <v>2.7E-2</v>
      </c>
      <c r="D1068">
        <f t="shared" si="80"/>
        <v>0.26486999999999999</v>
      </c>
      <c r="E1068">
        <v>-5.0000000000000001E-3</v>
      </c>
      <c r="F1068">
        <f t="shared" si="81"/>
        <v>-4.9050000000000003E-2</v>
      </c>
      <c r="G1068">
        <v>0</v>
      </c>
      <c r="H1068">
        <v>2.7E-2</v>
      </c>
      <c r="J1068">
        <f t="shared" si="82"/>
        <v>0.24117059447134762</v>
      </c>
      <c r="L1068">
        <f t="shared" si="83"/>
        <v>0.10559244825891312</v>
      </c>
    </row>
    <row r="1069" spans="1:12">
      <c r="A1069">
        <v>1047</v>
      </c>
      <c r="B1069">
        <v>4.2080000000000002</v>
      </c>
      <c r="C1069">
        <v>1.6E-2</v>
      </c>
      <c r="D1069">
        <f t="shared" si="80"/>
        <v>0.15696000000000002</v>
      </c>
      <c r="E1069">
        <v>5.0000000000000001E-3</v>
      </c>
      <c r="F1069">
        <f t="shared" si="81"/>
        <v>4.9050000000000003E-2</v>
      </c>
      <c r="G1069">
        <v>0</v>
      </c>
      <c r="H1069">
        <v>1.7000000000000001E-2</v>
      </c>
      <c r="J1069">
        <f t="shared" si="82"/>
        <v>0.23899912552940702</v>
      </c>
      <c r="L1069">
        <f t="shared" si="83"/>
        <v>0.10005996383543397</v>
      </c>
    </row>
    <row r="1070" spans="1:12">
      <c r="A1070">
        <v>1048</v>
      </c>
      <c r="B1070">
        <v>4.2119999999999997</v>
      </c>
      <c r="C1070">
        <v>2.1000000000000001E-2</v>
      </c>
      <c r="D1070">
        <f t="shared" si="80"/>
        <v>0.20601000000000003</v>
      </c>
      <c r="E1070">
        <v>0</v>
      </c>
      <c r="F1070">
        <f t="shared" si="81"/>
        <v>0</v>
      </c>
      <c r="G1070">
        <v>0</v>
      </c>
      <c r="H1070">
        <v>2.1000000000000001E-2</v>
      </c>
      <c r="J1070">
        <f t="shared" si="82"/>
        <v>0.23674324311248743</v>
      </c>
      <c r="L1070">
        <f t="shared" si="83"/>
        <v>9.4100580393962949E-2</v>
      </c>
    </row>
    <row r="1071" spans="1:12">
      <c r="A1071">
        <v>1049</v>
      </c>
      <c r="B1071">
        <v>4.2160000000000002</v>
      </c>
      <c r="C1071">
        <v>3.6999999999999998E-2</v>
      </c>
      <c r="D1071">
        <f t="shared" si="80"/>
        <v>0.36297000000000001</v>
      </c>
      <c r="E1071">
        <v>3.1E-2</v>
      </c>
      <c r="F1071">
        <f t="shared" si="81"/>
        <v>0.30410999999999999</v>
      </c>
      <c r="G1071">
        <v>0</v>
      </c>
      <c r="H1071">
        <v>4.8000000000000001E-2</v>
      </c>
      <c r="J1071">
        <f t="shared" si="82"/>
        <v>0.23652322932199052</v>
      </c>
      <c r="L1071">
        <f t="shared" si="83"/>
        <v>9.1886061040306791E-2</v>
      </c>
    </row>
    <row r="1072" spans="1:12">
      <c r="A1072">
        <v>1050</v>
      </c>
      <c r="B1072">
        <v>4.22</v>
      </c>
      <c r="C1072">
        <v>2.1000000000000001E-2</v>
      </c>
      <c r="D1072">
        <f t="shared" si="80"/>
        <v>0.20601000000000003</v>
      </c>
      <c r="E1072">
        <v>-5.0000000000000001E-3</v>
      </c>
      <c r="F1072">
        <f t="shared" si="81"/>
        <v>-4.9050000000000003E-2</v>
      </c>
      <c r="G1072">
        <v>0</v>
      </c>
      <c r="H1072">
        <v>2.1999999999999999E-2</v>
      </c>
      <c r="J1072">
        <f t="shared" si="82"/>
        <v>0.23593516458218786</v>
      </c>
      <c r="L1072">
        <f t="shared" si="83"/>
        <v>8.8165855095137219E-2</v>
      </c>
    </row>
    <row r="1073" spans="1:12">
      <c r="A1073">
        <v>1051</v>
      </c>
      <c r="B1073">
        <v>4.2240000000000002</v>
      </c>
      <c r="C1073">
        <v>4.8000000000000001E-2</v>
      </c>
      <c r="D1073">
        <f t="shared" si="80"/>
        <v>0.47088000000000002</v>
      </c>
      <c r="E1073">
        <v>1.4999999999999999E-2</v>
      </c>
      <c r="F1073">
        <f t="shared" si="81"/>
        <v>0.14715</v>
      </c>
      <c r="G1073">
        <v>0</v>
      </c>
      <c r="H1073">
        <v>0.05</v>
      </c>
      <c r="J1073">
        <f t="shared" si="82"/>
        <v>0.23855101545384375</v>
      </c>
      <c r="L1073">
        <f t="shared" si="83"/>
        <v>8.5829242212085766E-2</v>
      </c>
    </row>
    <row r="1074" spans="1:12">
      <c r="A1074">
        <v>1052</v>
      </c>
      <c r="B1074">
        <v>4.2279999999999998</v>
      </c>
      <c r="C1074">
        <v>3.2000000000000001E-2</v>
      </c>
      <c r="D1074">
        <f t="shared" si="80"/>
        <v>0.31392000000000003</v>
      </c>
      <c r="E1074">
        <v>5.0000000000000001E-3</v>
      </c>
      <c r="F1074">
        <f t="shared" si="81"/>
        <v>4.9050000000000003E-2</v>
      </c>
      <c r="G1074">
        <v>0</v>
      </c>
      <c r="H1074">
        <v>3.2000000000000001E-2</v>
      </c>
      <c r="J1074">
        <f t="shared" si="82"/>
        <v>0.2417399613227659</v>
      </c>
      <c r="L1074">
        <f t="shared" si="83"/>
        <v>8.3384843932384489E-2</v>
      </c>
    </row>
    <row r="1075" spans="1:12">
      <c r="A1075">
        <v>1053</v>
      </c>
      <c r="B1075">
        <v>4.2320000000000002</v>
      </c>
      <c r="C1075">
        <v>0</v>
      </c>
      <c r="D1075">
        <f t="shared" si="80"/>
        <v>0</v>
      </c>
      <c r="E1075">
        <v>0</v>
      </c>
      <c r="F1075">
        <f t="shared" si="81"/>
        <v>0</v>
      </c>
      <c r="G1075">
        <v>0</v>
      </c>
      <c r="H1075">
        <v>0</v>
      </c>
      <c r="J1075">
        <f t="shared" si="82"/>
        <v>0.24121339490465138</v>
      </c>
      <c r="L1075">
        <f t="shared" si="83"/>
        <v>8.023349408482934E-2</v>
      </c>
    </row>
    <row r="1076" spans="1:12">
      <c r="A1076">
        <v>1054</v>
      </c>
      <c r="B1076">
        <v>4.2359999999999998</v>
      </c>
      <c r="C1076">
        <v>2.1000000000000001E-2</v>
      </c>
      <c r="D1076">
        <f t="shared" si="80"/>
        <v>0.20601000000000003</v>
      </c>
      <c r="E1076">
        <v>-2.5999999999999999E-2</v>
      </c>
      <c r="F1076">
        <f t="shared" si="81"/>
        <v>-0.25506000000000001</v>
      </c>
      <c r="G1076">
        <v>0</v>
      </c>
      <c r="H1076">
        <v>3.3000000000000002E-2</v>
      </c>
      <c r="J1076">
        <f t="shared" si="82"/>
        <v>0.24030642409200928</v>
      </c>
      <c r="L1076">
        <f t="shared" si="83"/>
        <v>7.3156793209777513E-2</v>
      </c>
    </row>
    <row r="1077" spans="1:12">
      <c r="A1077">
        <v>1055</v>
      </c>
      <c r="B1077">
        <v>4.24</v>
      </c>
      <c r="C1077">
        <v>3.2000000000000001E-2</v>
      </c>
      <c r="D1077">
        <f t="shared" si="80"/>
        <v>0.31392000000000003</v>
      </c>
      <c r="E1077">
        <v>-5.0000000000000001E-3</v>
      </c>
      <c r="F1077">
        <f t="shared" si="81"/>
        <v>-4.9050000000000003E-2</v>
      </c>
      <c r="G1077">
        <v>0</v>
      </c>
      <c r="H1077">
        <v>3.2000000000000001E-2</v>
      </c>
      <c r="J1077">
        <f t="shared" si="82"/>
        <v>0.24052048969848636</v>
      </c>
      <c r="L1077">
        <f t="shared" si="83"/>
        <v>6.5610536346981704E-2</v>
      </c>
    </row>
    <row r="1078" spans="1:12">
      <c r="A1078">
        <v>1056</v>
      </c>
      <c r="B1078">
        <v>4.2439999999999998</v>
      </c>
      <c r="C1078">
        <v>4.8000000000000001E-2</v>
      </c>
      <c r="D1078">
        <f t="shared" si="80"/>
        <v>0.47088000000000002</v>
      </c>
      <c r="E1078">
        <v>5.0000000000000001E-3</v>
      </c>
      <c r="F1078">
        <f t="shared" si="81"/>
        <v>4.9050000000000003E-2</v>
      </c>
      <c r="G1078">
        <v>0</v>
      </c>
      <c r="H1078">
        <v>4.8000000000000001E-2</v>
      </c>
      <c r="J1078">
        <f t="shared" si="82"/>
        <v>0.24374774999030538</v>
      </c>
      <c r="L1078">
        <f t="shared" si="83"/>
        <v>5.9068666842824732E-2</v>
      </c>
    </row>
    <row r="1079" spans="1:12">
      <c r="A1079">
        <v>1057</v>
      </c>
      <c r="B1079">
        <v>4.2480000000000002</v>
      </c>
      <c r="C1079">
        <v>-5.0000000000000001E-3</v>
      </c>
      <c r="D1079">
        <f t="shared" si="80"/>
        <v>-4.9050000000000003E-2</v>
      </c>
      <c r="E1079">
        <v>1.4999999999999999E-2</v>
      </c>
      <c r="F1079">
        <f t="shared" si="81"/>
        <v>0.14715</v>
      </c>
      <c r="G1079">
        <v>0</v>
      </c>
      <c r="H1079">
        <v>1.6E-2</v>
      </c>
      <c r="J1079">
        <f t="shared" si="82"/>
        <v>0.24257773697188023</v>
      </c>
      <c r="L1079">
        <f t="shared" si="83"/>
        <v>5.4752863359849559E-2</v>
      </c>
    </row>
    <row r="1080" spans="1:12">
      <c r="A1080">
        <v>1058</v>
      </c>
      <c r="B1080">
        <v>4.2519999999999998</v>
      </c>
      <c r="C1080">
        <v>2.1000000000000001E-2</v>
      </c>
      <c r="D1080">
        <f t="shared" si="80"/>
        <v>0.20601000000000003</v>
      </c>
      <c r="E1080">
        <v>2.5999999999999999E-2</v>
      </c>
      <c r="F1080">
        <f t="shared" si="81"/>
        <v>0.25506000000000001</v>
      </c>
      <c r="G1080">
        <v>0</v>
      </c>
      <c r="H1080">
        <v>3.3000000000000002E-2</v>
      </c>
      <c r="J1080">
        <f t="shared" si="82"/>
        <v>0.24111359209736008</v>
      </c>
      <c r="L1080">
        <f t="shared" si="83"/>
        <v>5.3787073075134341E-2</v>
      </c>
    </row>
    <row r="1081" spans="1:12">
      <c r="A1081">
        <v>1059</v>
      </c>
      <c r="B1081">
        <v>4.2560000000000002</v>
      </c>
      <c r="C1081">
        <v>1.0999999999999999E-2</v>
      </c>
      <c r="D1081">
        <f t="shared" si="80"/>
        <v>0.10791000000000001</v>
      </c>
      <c r="E1081">
        <v>0</v>
      </c>
      <c r="F1081">
        <f t="shared" si="81"/>
        <v>0</v>
      </c>
      <c r="G1081">
        <v>0</v>
      </c>
      <c r="H1081">
        <v>1.0999999999999999E-2</v>
      </c>
      <c r="J1081">
        <f t="shared" si="82"/>
        <v>0.23812440861055381</v>
      </c>
      <c r="L1081">
        <f t="shared" si="83"/>
        <v>5.226620941851854E-2</v>
      </c>
    </row>
    <row r="1082" spans="1:12">
      <c r="A1082">
        <v>1060</v>
      </c>
      <c r="B1082">
        <v>4.26</v>
      </c>
      <c r="C1082">
        <v>3.6999999999999998E-2</v>
      </c>
      <c r="D1082">
        <f t="shared" si="80"/>
        <v>0.36297000000000001</v>
      </c>
      <c r="E1082">
        <v>2.5999999999999999E-2</v>
      </c>
      <c r="F1082">
        <f t="shared" si="81"/>
        <v>0.25506000000000001</v>
      </c>
      <c r="G1082">
        <v>0</v>
      </c>
      <c r="H1082">
        <v>4.4999999999999998E-2</v>
      </c>
      <c r="J1082">
        <f t="shared" si="82"/>
        <v>0.23727171211478829</v>
      </c>
      <c r="L1082">
        <f t="shared" si="83"/>
        <v>5.3675106713979175E-2</v>
      </c>
    </row>
    <row r="1083" spans="1:12">
      <c r="A1083">
        <v>1061</v>
      </c>
      <c r="B1083">
        <v>4.2640000000000002</v>
      </c>
      <c r="C1083">
        <v>3.6999999999999998E-2</v>
      </c>
      <c r="D1083">
        <f t="shared" si="80"/>
        <v>0.36297000000000001</v>
      </c>
      <c r="E1083">
        <v>-5.0000000000000001E-3</v>
      </c>
      <c r="F1083">
        <f t="shared" si="81"/>
        <v>-4.9050000000000003E-2</v>
      </c>
      <c r="G1083">
        <v>0</v>
      </c>
      <c r="H1083">
        <v>3.7999999999999999E-2</v>
      </c>
      <c r="J1083">
        <f t="shared" si="82"/>
        <v>0.23822038861659114</v>
      </c>
      <c r="L1083">
        <f t="shared" si="83"/>
        <v>5.349641191562951E-2</v>
      </c>
    </row>
    <row r="1084" spans="1:12">
      <c r="A1084">
        <v>1062</v>
      </c>
      <c r="B1084">
        <v>4.2679999999999998</v>
      </c>
      <c r="C1084">
        <v>2.7E-2</v>
      </c>
      <c r="D1084">
        <f t="shared" si="80"/>
        <v>0.26486999999999999</v>
      </c>
      <c r="E1084">
        <v>1.4999999999999999E-2</v>
      </c>
      <c r="F1084">
        <f t="shared" si="81"/>
        <v>0.14715</v>
      </c>
      <c r="G1084">
        <v>0</v>
      </c>
      <c r="H1084">
        <v>3.1E-2</v>
      </c>
      <c r="J1084">
        <f t="shared" si="82"/>
        <v>0.23936785566043522</v>
      </c>
      <c r="L1084">
        <f t="shared" si="83"/>
        <v>5.4585826333687769E-2</v>
      </c>
    </row>
    <row r="1085" spans="1:12">
      <c r="A1085">
        <v>1063</v>
      </c>
      <c r="B1085">
        <v>4.2720000000000002</v>
      </c>
      <c r="C1085">
        <v>1.0999999999999999E-2</v>
      </c>
      <c r="D1085">
        <f t="shared" si="80"/>
        <v>0.10791000000000001</v>
      </c>
      <c r="E1085">
        <v>1.4999999999999999E-2</v>
      </c>
      <c r="F1085">
        <f t="shared" si="81"/>
        <v>0.14715</v>
      </c>
      <c r="G1085">
        <v>0</v>
      </c>
      <c r="H1085">
        <v>1.9E-2</v>
      </c>
      <c r="J1085">
        <f t="shared" si="82"/>
        <v>0.23858995230964022</v>
      </c>
      <c r="L1085">
        <f t="shared" si="83"/>
        <v>5.6723332890077166E-2</v>
      </c>
    </row>
    <row r="1086" spans="1:12">
      <c r="A1086">
        <v>1064</v>
      </c>
      <c r="B1086">
        <v>4.2759999999999998</v>
      </c>
      <c r="C1086">
        <v>3.2000000000000001E-2</v>
      </c>
      <c r="D1086">
        <f t="shared" si="80"/>
        <v>0.31392000000000003</v>
      </c>
      <c r="E1086">
        <v>-5.0000000000000001E-3</v>
      </c>
      <c r="F1086">
        <f t="shared" si="81"/>
        <v>-4.9050000000000003E-2</v>
      </c>
      <c r="G1086">
        <v>0</v>
      </c>
      <c r="H1086">
        <v>3.2000000000000001E-2</v>
      </c>
      <c r="J1086">
        <f t="shared" si="82"/>
        <v>0.23893486997230517</v>
      </c>
      <c r="L1086">
        <f t="shared" si="83"/>
        <v>5.7114784113724129E-2</v>
      </c>
    </row>
    <row r="1087" spans="1:12">
      <c r="A1087">
        <v>1065</v>
      </c>
      <c r="B1087">
        <v>4.28</v>
      </c>
      <c r="C1087">
        <v>2.7E-2</v>
      </c>
      <c r="D1087">
        <f t="shared" si="80"/>
        <v>0.26486999999999999</v>
      </c>
      <c r="E1087">
        <v>0.01</v>
      </c>
      <c r="F1087">
        <f t="shared" si="81"/>
        <v>9.8100000000000007E-2</v>
      </c>
      <c r="G1087">
        <v>0</v>
      </c>
      <c r="H1087">
        <v>2.9000000000000001E-2</v>
      </c>
      <c r="J1087">
        <f t="shared" si="82"/>
        <v>0.23956701435046912</v>
      </c>
      <c r="L1087">
        <f t="shared" si="83"/>
        <v>5.7985046084062387E-2</v>
      </c>
    </row>
    <row r="1088" spans="1:12">
      <c r="A1088">
        <v>1066</v>
      </c>
      <c r="B1088">
        <v>4.2839999999999998</v>
      </c>
      <c r="C1088">
        <v>2.1000000000000001E-2</v>
      </c>
      <c r="D1088">
        <f t="shared" si="80"/>
        <v>0.20601000000000003</v>
      </c>
      <c r="E1088">
        <v>5.0000000000000001E-3</v>
      </c>
      <c r="F1088">
        <f t="shared" si="81"/>
        <v>4.9050000000000003E-2</v>
      </c>
      <c r="G1088">
        <v>0</v>
      </c>
      <c r="H1088">
        <v>2.1999999999999999E-2</v>
      </c>
      <c r="J1088">
        <f t="shared" si="82"/>
        <v>0.23965267188678935</v>
      </c>
      <c r="L1088">
        <f t="shared" si="83"/>
        <v>5.8595989265511718E-2</v>
      </c>
    </row>
    <row r="1089" spans="1:12">
      <c r="A1089">
        <v>1067</v>
      </c>
      <c r="B1089">
        <v>4.2880000000000003</v>
      </c>
      <c r="C1089">
        <v>2.7E-2</v>
      </c>
      <c r="D1089">
        <f t="shared" si="80"/>
        <v>0.26486999999999999</v>
      </c>
      <c r="E1089">
        <v>2.1000000000000001E-2</v>
      </c>
      <c r="F1089">
        <f t="shared" si="81"/>
        <v>0.20601000000000003</v>
      </c>
      <c r="G1089">
        <v>0</v>
      </c>
      <c r="H1089">
        <v>3.4000000000000002E-2</v>
      </c>
      <c r="J1089">
        <f t="shared" si="82"/>
        <v>0.24005809360136304</v>
      </c>
      <c r="L1089">
        <f t="shared" si="83"/>
        <v>6.1058322608459538E-2</v>
      </c>
    </row>
    <row r="1090" spans="1:12">
      <c r="A1090">
        <v>1068</v>
      </c>
      <c r="B1090">
        <v>4.2919999999999998</v>
      </c>
      <c r="C1090">
        <v>2.7E-2</v>
      </c>
      <c r="D1090">
        <f t="shared" si="80"/>
        <v>0.26486999999999999</v>
      </c>
      <c r="E1090">
        <v>0.01</v>
      </c>
      <c r="F1090">
        <f t="shared" si="81"/>
        <v>9.8100000000000007E-2</v>
      </c>
      <c r="G1090">
        <v>0</v>
      </c>
      <c r="H1090">
        <v>2.9000000000000001E-2</v>
      </c>
      <c r="J1090">
        <f t="shared" si="82"/>
        <v>0.24072607085278394</v>
      </c>
      <c r="L1090">
        <f t="shared" si="83"/>
        <v>6.361153014920197E-2</v>
      </c>
    </row>
    <row r="1091" spans="1:12">
      <c r="A1091">
        <v>1069</v>
      </c>
      <c r="B1091">
        <v>4.2960000000000003</v>
      </c>
      <c r="C1091">
        <v>2.1000000000000001E-2</v>
      </c>
      <c r="D1091">
        <f t="shared" si="80"/>
        <v>0.20601000000000003</v>
      </c>
      <c r="E1091">
        <v>2.5999999999999999E-2</v>
      </c>
      <c r="F1091">
        <f t="shared" si="81"/>
        <v>0.25506000000000001</v>
      </c>
      <c r="G1091">
        <v>0</v>
      </c>
      <c r="H1091">
        <v>3.3000000000000002E-2</v>
      </c>
      <c r="J1091">
        <f t="shared" si="82"/>
        <v>0.24082641600072069</v>
      </c>
      <c r="L1091">
        <f t="shared" si="83"/>
        <v>6.8283844601542867E-2</v>
      </c>
    </row>
    <row r="1092" spans="1:12">
      <c r="A1092">
        <v>1070</v>
      </c>
      <c r="B1092">
        <v>4.3</v>
      </c>
      <c r="C1092">
        <v>3.2000000000000001E-2</v>
      </c>
      <c r="D1092">
        <f t="shared" si="80"/>
        <v>0.31392000000000003</v>
      </c>
      <c r="E1092">
        <v>2.5999999999999999E-2</v>
      </c>
      <c r="F1092">
        <f t="shared" si="81"/>
        <v>0.25506000000000001</v>
      </c>
      <c r="G1092">
        <v>0</v>
      </c>
      <c r="H1092">
        <v>4.1000000000000002E-2</v>
      </c>
      <c r="J1092">
        <f t="shared" si="82"/>
        <v>0.24187759787540369</v>
      </c>
      <c r="L1092">
        <f t="shared" si="83"/>
        <v>7.4669868080242313E-2</v>
      </c>
    </row>
    <row r="1093" spans="1:12">
      <c r="A1093">
        <v>1071</v>
      </c>
      <c r="B1093">
        <v>4.3040000000000003</v>
      </c>
      <c r="C1093">
        <v>5.8999999999999997E-2</v>
      </c>
      <c r="D1093">
        <f t="shared" si="80"/>
        <v>0.57879000000000003</v>
      </c>
      <c r="E1093">
        <v>0</v>
      </c>
      <c r="F1093">
        <f t="shared" si="81"/>
        <v>0</v>
      </c>
      <c r="G1093">
        <v>0</v>
      </c>
      <c r="H1093">
        <v>5.8999999999999997E-2</v>
      </c>
      <c r="J1093">
        <f t="shared" si="82"/>
        <v>0.24721605820491283</v>
      </c>
      <c r="L1093">
        <f t="shared" si="83"/>
        <v>7.903254137644268E-2</v>
      </c>
    </row>
    <row r="1094" spans="1:12">
      <c r="A1094">
        <v>1072</v>
      </c>
      <c r="B1094">
        <v>4.3079999999999998</v>
      </c>
      <c r="C1094">
        <v>3.2000000000000001E-2</v>
      </c>
      <c r="D1094">
        <f t="shared" si="80"/>
        <v>0.31392000000000003</v>
      </c>
      <c r="E1094">
        <v>0.01</v>
      </c>
      <c r="F1094">
        <f t="shared" si="81"/>
        <v>9.8100000000000007E-2</v>
      </c>
      <c r="G1094">
        <v>0</v>
      </c>
      <c r="H1094">
        <v>3.4000000000000002E-2</v>
      </c>
      <c r="J1094">
        <f t="shared" si="82"/>
        <v>0.25257153962496987</v>
      </c>
      <c r="L1094">
        <f t="shared" si="83"/>
        <v>8.2940162059995964E-2</v>
      </c>
    </row>
    <row r="1095" spans="1:12">
      <c r="A1095">
        <v>1073</v>
      </c>
      <c r="B1095">
        <v>4.3120000000000003</v>
      </c>
      <c r="C1095">
        <v>3.2000000000000001E-2</v>
      </c>
      <c r="D1095">
        <f t="shared" si="80"/>
        <v>0.31392000000000003</v>
      </c>
      <c r="E1095">
        <v>1.4999999999999999E-2</v>
      </c>
      <c r="F1095">
        <f t="shared" si="81"/>
        <v>0.14715</v>
      </c>
      <c r="G1095">
        <v>0</v>
      </c>
      <c r="H1095">
        <v>3.5000000000000003E-2</v>
      </c>
      <c r="J1095">
        <f t="shared" si="82"/>
        <v>0.25787042371867669</v>
      </c>
      <c r="L1095">
        <f t="shared" si="83"/>
        <v>8.7063791196662202E-2</v>
      </c>
    </row>
    <row r="1096" spans="1:12">
      <c r="A1096">
        <v>1074</v>
      </c>
      <c r="B1096">
        <v>4.3159999999999998</v>
      </c>
      <c r="C1096">
        <v>2.7E-2</v>
      </c>
      <c r="D1096">
        <f t="shared" si="80"/>
        <v>0.26486999999999999</v>
      </c>
      <c r="E1096">
        <v>5.0000000000000001E-3</v>
      </c>
      <c r="F1096">
        <f t="shared" si="81"/>
        <v>4.9050000000000003E-2</v>
      </c>
      <c r="G1096">
        <v>0</v>
      </c>
      <c r="H1096">
        <v>2.7E-2</v>
      </c>
      <c r="J1096">
        <f t="shared" si="82"/>
        <v>0.2624027931344613</v>
      </c>
      <c r="L1096">
        <f t="shared" si="83"/>
        <v>9.0015878998322182E-2</v>
      </c>
    </row>
    <row r="1097" spans="1:12">
      <c r="A1097">
        <v>1075</v>
      </c>
      <c r="B1097">
        <v>4.32</v>
      </c>
      <c r="C1097">
        <v>2.1000000000000001E-2</v>
      </c>
      <c r="D1097">
        <f t="shared" si="80"/>
        <v>0.20601000000000003</v>
      </c>
      <c r="E1097">
        <v>1.4999999999999999E-2</v>
      </c>
      <c r="F1097">
        <f t="shared" si="81"/>
        <v>0.14715</v>
      </c>
      <c r="G1097">
        <v>0</v>
      </c>
      <c r="H1097">
        <v>2.5999999999999999E-2</v>
      </c>
      <c r="J1097">
        <f t="shared" si="82"/>
        <v>0.26545417694226531</v>
      </c>
      <c r="L1097">
        <f t="shared" si="83"/>
        <v>9.3245279849387422E-2</v>
      </c>
    </row>
    <row r="1098" spans="1:12">
      <c r="A1098">
        <v>1076</v>
      </c>
      <c r="B1098">
        <v>4.3239999999999998</v>
      </c>
      <c r="C1098">
        <v>1.0999999999999999E-2</v>
      </c>
      <c r="D1098">
        <f t="shared" si="80"/>
        <v>0.10791000000000001</v>
      </c>
      <c r="E1098">
        <v>3.5999999999999997E-2</v>
      </c>
      <c r="F1098">
        <f t="shared" si="81"/>
        <v>0.35315999999999997</v>
      </c>
      <c r="G1098">
        <v>0</v>
      </c>
      <c r="H1098">
        <v>3.7999999999999999E-2</v>
      </c>
      <c r="J1098">
        <f t="shared" si="82"/>
        <v>0.26592635186033958</v>
      </c>
      <c r="L1098">
        <f t="shared" si="83"/>
        <v>9.9390035512944105E-2</v>
      </c>
    </row>
    <row r="1099" spans="1:12">
      <c r="A1099">
        <v>1077</v>
      </c>
      <c r="B1099">
        <v>4.3280000000000003</v>
      </c>
      <c r="C1099">
        <v>1.6E-2</v>
      </c>
      <c r="D1099">
        <f t="shared" si="80"/>
        <v>0.15696000000000002</v>
      </c>
      <c r="E1099">
        <v>1.4999999999999999E-2</v>
      </c>
      <c r="F1099">
        <f t="shared" si="81"/>
        <v>0.14715</v>
      </c>
      <c r="G1099">
        <v>0</v>
      </c>
      <c r="H1099">
        <v>2.1999999999999999E-2</v>
      </c>
      <c r="J1099">
        <f t="shared" si="82"/>
        <v>0.26488023041965042</v>
      </c>
      <c r="L1099">
        <f t="shared" si="83"/>
        <v>0.10517043578194155</v>
      </c>
    </row>
    <row r="1100" spans="1:12">
      <c r="A1100">
        <v>1078</v>
      </c>
      <c r="B1100">
        <v>4.3319999999999999</v>
      </c>
      <c r="C1100">
        <v>1.6E-2</v>
      </c>
      <c r="D1100">
        <f t="shared" si="80"/>
        <v>0.15696000000000002</v>
      </c>
      <c r="E1100">
        <v>4.1000000000000002E-2</v>
      </c>
      <c r="F1100">
        <f t="shared" si="81"/>
        <v>0.40221000000000001</v>
      </c>
      <c r="G1100">
        <v>0</v>
      </c>
      <c r="H1100">
        <v>4.3999999999999997E-2</v>
      </c>
      <c r="J1100">
        <f t="shared" si="82"/>
        <v>0.2625758205988083</v>
      </c>
      <c r="L1100">
        <f t="shared" si="83"/>
        <v>0.11394378970544888</v>
      </c>
    </row>
    <row r="1101" spans="1:12">
      <c r="A1101">
        <v>1079</v>
      </c>
      <c r="B1101">
        <v>4.3360000000000003</v>
      </c>
      <c r="C1101">
        <v>0</v>
      </c>
      <c r="D1101">
        <f t="shared" si="80"/>
        <v>0</v>
      </c>
      <c r="E1101">
        <v>3.1E-2</v>
      </c>
      <c r="F1101">
        <f t="shared" si="81"/>
        <v>0.30410999999999999</v>
      </c>
      <c r="G1101">
        <v>0</v>
      </c>
      <c r="H1101">
        <v>3.1E-2</v>
      </c>
      <c r="J1101">
        <f t="shared" si="82"/>
        <v>0.25717087475236389</v>
      </c>
      <c r="L1101">
        <f t="shared" si="83"/>
        <v>0.12381079088233105</v>
      </c>
    </row>
    <row r="1102" spans="1:12">
      <c r="A1102">
        <v>1080</v>
      </c>
      <c r="B1102">
        <v>4.34</v>
      </c>
      <c r="C1102">
        <v>2.1000000000000001E-2</v>
      </c>
      <c r="D1102">
        <f t="shared" si="80"/>
        <v>0.20601000000000003</v>
      </c>
      <c r="E1102">
        <v>0</v>
      </c>
      <c r="F1102">
        <f t="shared" si="81"/>
        <v>0</v>
      </c>
      <c r="G1102">
        <v>0</v>
      </c>
      <c r="H1102">
        <v>2.1000000000000001E-2</v>
      </c>
      <c r="J1102">
        <f t="shared" si="82"/>
        <v>0.25196533868989535</v>
      </c>
      <c r="L1102">
        <f t="shared" si="83"/>
        <v>0.13043987204492566</v>
      </c>
    </row>
    <row r="1103" spans="1:12">
      <c r="A1103">
        <v>1081</v>
      </c>
      <c r="B1103">
        <v>4.3440000000000003</v>
      </c>
      <c r="C1103">
        <v>2.1000000000000001E-2</v>
      </c>
      <c r="D1103">
        <f t="shared" si="80"/>
        <v>0.20601000000000003</v>
      </c>
      <c r="E1103">
        <v>-0.01</v>
      </c>
      <c r="F1103">
        <f t="shared" si="81"/>
        <v>-9.8100000000000007E-2</v>
      </c>
      <c r="G1103">
        <v>0</v>
      </c>
      <c r="H1103">
        <v>2.4E-2</v>
      </c>
      <c r="J1103">
        <f t="shared" si="82"/>
        <v>0.24699575619987535</v>
      </c>
      <c r="L1103">
        <f t="shared" si="83"/>
        <v>0.13297033105618386</v>
      </c>
    </row>
    <row r="1104" spans="1:12">
      <c r="A1104">
        <v>1082</v>
      </c>
      <c r="B1104">
        <v>4.3479999999999999</v>
      </c>
      <c r="C1104">
        <v>2.7E-2</v>
      </c>
      <c r="D1104">
        <f t="shared" si="80"/>
        <v>0.26486999999999999</v>
      </c>
      <c r="E1104">
        <v>0.01</v>
      </c>
      <c r="F1104">
        <f t="shared" si="81"/>
        <v>9.8100000000000007E-2</v>
      </c>
      <c r="G1104">
        <v>0</v>
      </c>
      <c r="H1104">
        <v>2.9000000000000001E-2</v>
      </c>
      <c r="J1104">
        <f t="shared" si="82"/>
        <v>0.24306840472734853</v>
      </c>
      <c r="L1104">
        <f t="shared" si="83"/>
        <v>0.13462914628240263</v>
      </c>
    </row>
    <row r="1105" spans="1:12">
      <c r="A1105">
        <v>1083</v>
      </c>
      <c r="B1105">
        <v>4.3520000000000003</v>
      </c>
      <c r="C1105">
        <v>1.6E-2</v>
      </c>
      <c r="D1105">
        <f t="shared" si="80"/>
        <v>0.15696000000000002</v>
      </c>
      <c r="E1105">
        <v>2.1000000000000001E-2</v>
      </c>
      <c r="F1105">
        <f t="shared" si="81"/>
        <v>0.20601000000000003</v>
      </c>
      <c r="G1105">
        <v>0</v>
      </c>
      <c r="H1105">
        <v>2.5999999999999999E-2</v>
      </c>
      <c r="J1105">
        <f t="shared" si="82"/>
        <v>0.23863850244047591</v>
      </c>
      <c r="L1105">
        <f t="shared" si="83"/>
        <v>0.13696345680610883</v>
      </c>
    </row>
    <row r="1106" spans="1:12">
      <c r="A1106">
        <v>1084</v>
      </c>
      <c r="B1106">
        <v>4.3559999999999999</v>
      </c>
      <c r="C1106">
        <v>2.7E-2</v>
      </c>
      <c r="D1106">
        <f t="shared" si="80"/>
        <v>0.26486999999999999</v>
      </c>
      <c r="E1106">
        <v>0.01</v>
      </c>
      <c r="F1106">
        <f t="shared" si="81"/>
        <v>9.8100000000000007E-2</v>
      </c>
      <c r="G1106">
        <v>0</v>
      </c>
      <c r="H1106">
        <v>2.9000000000000001E-2</v>
      </c>
      <c r="J1106">
        <f t="shared" si="82"/>
        <v>0.23527390631627479</v>
      </c>
      <c r="L1106">
        <f t="shared" si="83"/>
        <v>0.13840509247183586</v>
      </c>
    </row>
    <row r="1107" spans="1:12">
      <c r="A1107">
        <v>1085</v>
      </c>
      <c r="B1107">
        <v>4.3600000000000003</v>
      </c>
      <c r="C1107">
        <v>1.6E-2</v>
      </c>
      <c r="D1107">
        <f t="shared" si="80"/>
        <v>0.15696000000000002</v>
      </c>
      <c r="E1107">
        <v>1.4999999999999999E-2</v>
      </c>
      <c r="F1107">
        <f t="shared" si="81"/>
        <v>0.14715</v>
      </c>
      <c r="G1107">
        <v>0</v>
      </c>
      <c r="H1107">
        <v>2.1999999999999999E-2</v>
      </c>
      <c r="J1107">
        <f t="shared" si="82"/>
        <v>0.23141864741608589</v>
      </c>
      <c r="L1107">
        <f t="shared" si="83"/>
        <v>0.13972869517474806</v>
      </c>
    </row>
    <row r="1108" spans="1:12">
      <c r="A1108">
        <v>1086</v>
      </c>
      <c r="B1108">
        <v>4.3639999999999999</v>
      </c>
      <c r="C1108">
        <v>3.6999999999999998E-2</v>
      </c>
      <c r="D1108">
        <f t="shared" si="80"/>
        <v>0.36297000000000001</v>
      </c>
      <c r="E1108">
        <v>2.1000000000000001E-2</v>
      </c>
      <c r="F1108">
        <f t="shared" si="81"/>
        <v>0.20601000000000003</v>
      </c>
      <c r="G1108">
        <v>0</v>
      </c>
      <c r="H1108">
        <v>4.2999999999999997E-2</v>
      </c>
      <c r="J1108">
        <f t="shared" si="82"/>
        <v>0.2299290196992283</v>
      </c>
      <c r="L1108">
        <f t="shared" si="83"/>
        <v>0.14171466988103895</v>
      </c>
    </row>
    <row r="1109" spans="1:12">
      <c r="A1109">
        <v>1087</v>
      </c>
      <c r="B1109">
        <v>4.3680000000000003</v>
      </c>
      <c r="C1109">
        <v>1.6E-2</v>
      </c>
      <c r="D1109">
        <f t="shared" si="80"/>
        <v>0.15696000000000002</v>
      </c>
      <c r="E1109">
        <v>3.5999999999999997E-2</v>
      </c>
      <c r="F1109">
        <f t="shared" si="81"/>
        <v>0.35315999999999997</v>
      </c>
      <c r="G1109">
        <v>0</v>
      </c>
      <c r="H1109">
        <v>3.9E-2</v>
      </c>
      <c r="J1109">
        <f t="shared" si="82"/>
        <v>0.22771545259577805</v>
      </c>
      <c r="L1109">
        <f t="shared" si="83"/>
        <v>0.1461762987122876</v>
      </c>
    </row>
    <row r="1110" spans="1:12">
      <c r="A1110">
        <v>1088</v>
      </c>
      <c r="B1110">
        <v>4.3719999999999999</v>
      </c>
      <c r="C1110">
        <v>4.2999999999999997E-2</v>
      </c>
      <c r="D1110">
        <f t="shared" si="80"/>
        <v>0.42182999999999998</v>
      </c>
      <c r="E1110">
        <v>-0.01</v>
      </c>
      <c r="F1110">
        <f t="shared" si="81"/>
        <v>-9.8100000000000007E-2</v>
      </c>
      <c r="G1110">
        <v>0</v>
      </c>
      <c r="H1110">
        <v>4.3999999999999997E-2</v>
      </c>
      <c r="J1110">
        <f t="shared" si="82"/>
        <v>0.2284291212274511</v>
      </c>
      <c r="L1110">
        <f t="shared" si="83"/>
        <v>0.14668251228771481</v>
      </c>
    </row>
    <row r="1111" spans="1:12">
      <c r="A1111">
        <v>1089</v>
      </c>
      <c r="B1111">
        <v>4.3760000000000003</v>
      </c>
      <c r="C1111">
        <v>1.6E-2</v>
      </c>
      <c r="D1111">
        <f t="shared" ref="D1111:D1174" si="84">C1111*9.81</f>
        <v>0.15696000000000002</v>
      </c>
      <c r="E1111">
        <v>1.4999999999999999E-2</v>
      </c>
      <c r="F1111">
        <f t="shared" ref="F1111:F1174" si="85">E1111*9.81</f>
        <v>0.14715</v>
      </c>
      <c r="G1111">
        <v>0</v>
      </c>
      <c r="H1111">
        <v>2.1999999999999999E-2</v>
      </c>
      <c r="J1111">
        <f t="shared" si="82"/>
        <v>0.22808146761730558</v>
      </c>
      <c r="L1111">
        <f t="shared" si="83"/>
        <v>0.1471128370538321</v>
      </c>
    </row>
    <row r="1112" spans="1:12">
      <c r="A1112">
        <v>1090</v>
      </c>
      <c r="B1112">
        <v>4.38</v>
      </c>
      <c r="C1112">
        <v>-1.0999999999999999E-2</v>
      </c>
      <c r="D1112">
        <f t="shared" si="84"/>
        <v>-0.10791000000000001</v>
      </c>
      <c r="E1112">
        <v>5.0000000000000001E-3</v>
      </c>
      <c r="F1112">
        <f t="shared" si="85"/>
        <v>4.9050000000000003E-2</v>
      </c>
      <c r="G1112">
        <v>0</v>
      </c>
      <c r="H1112">
        <v>1.2E-2</v>
      </c>
      <c r="J1112">
        <f t="shared" si="82"/>
        <v>0.22334465500972311</v>
      </c>
      <c r="L1112">
        <f t="shared" si="83"/>
        <v>0.14617591589627102</v>
      </c>
    </row>
    <row r="1113" spans="1:12">
      <c r="A1113">
        <v>1091</v>
      </c>
      <c r="B1113">
        <v>4.3840000000000003</v>
      </c>
      <c r="C1113">
        <v>2.1000000000000001E-2</v>
      </c>
      <c r="D1113">
        <f t="shared" si="84"/>
        <v>0.20601000000000003</v>
      </c>
      <c r="E1113">
        <v>-5.0000000000000001E-3</v>
      </c>
      <c r="F1113">
        <f t="shared" si="85"/>
        <v>-4.9050000000000003E-2</v>
      </c>
      <c r="G1113">
        <v>0</v>
      </c>
      <c r="H1113">
        <v>2.1999999999999999E-2</v>
      </c>
      <c r="J1113">
        <f t="shared" ref="J1113:J1176" si="86">(D1113+J1112*(11.254+2*63.3257)-J1111*63.3257)/(1+11.254+63.3257)</f>
        <v>0.21914648236344755</v>
      </c>
      <c r="L1113">
        <f t="shared" ref="L1113:L1176" si="87">(F1113+L1112*(11.254+2*63.3257)-L1111*63.3257)/(1+11.254+63.3257)</f>
        <v>0.14280785404839863</v>
      </c>
    </row>
    <row r="1114" spans="1:12">
      <c r="A1114">
        <v>1092</v>
      </c>
      <c r="B1114">
        <v>4.3879999999999999</v>
      </c>
      <c r="C1114">
        <v>5.8999999999999997E-2</v>
      </c>
      <c r="D1114">
        <f t="shared" si="84"/>
        <v>0.57879000000000003</v>
      </c>
      <c r="E1114">
        <v>2.5999999999999999E-2</v>
      </c>
      <c r="F1114">
        <f t="shared" si="85"/>
        <v>0.25506000000000001</v>
      </c>
      <c r="G1114">
        <v>0</v>
      </c>
      <c r="H1114">
        <v>6.4000000000000001E-2</v>
      </c>
      <c r="J1114">
        <f t="shared" si="86"/>
        <v>0.22038744119353418</v>
      </c>
      <c r="L1114">
        <f t="shared" si="87"/>
        <v>0.14147108335192574</v>
      </c>
    </row>
    <row r="1115" spans="1:12">
      <c r="A1115">
        <v>1093</v>
      </c>
      <c r="B1115">
        <v>4.3920000000000003</v>
      </c>
      <c r="C1115">
        <v>2.7E-2</v>
      </c>
      <c r="D1115">
        <f t="shared" si="84"/>
        <v>0.26486999999999999</v>
      </c>
      <c r="E1115">
        <v>2.5999999999999999E-2</v>
      </c>
      <c r="F1115">
        <f t="shared" si="85"/>
        <v>0.25506000000000001</v>
      </c>
      <c r="G1115">
        <v>0</v>
      </c>
      <c r="H1115">
        <v>3.6999999999999998E-2</v>
      </c>
      <c r="J1115">
        <f t="shared" si="86"/>
        <v>0.22201575071835206</v>
      </c>
      <c r="L1115">
        <f t="shared" si="87"/>
        <v>0.1418539503989561</v>
      </c>
    </row>
    <row r="1116" spans="1:12">
      <c r="A1116">
        <v>1094</v>
      </c>
      <c r="B1116">
        <v>4.3959999999999999</v>
      </c>
      <c r="C1116">
        <v>1.6E-2</v>
      </c>
      <c r="D1116">
        <f t="shared" si="84"/>
        <v>0.15696000000000002</v>
      </c>
      <c r="E1116">
        <v>-5.0000000000000001E-3</v>
      </c>
      <c r="F1116">
        <f t="shared" si="85"/>
        <v>-4.9050000000000003E-2</v>
      </c>
      <c r="G1116">
        <v>0</v>
      </c>
      <c r="H1116">
        <v>1.7000000000000001E-2</v>
      </c>
      <c r="J1116">
        <f t="shared" si="86"/>
        <v>0.22251929981628982</v>
      </c>
      <c r="L1116">
        <f t="shared" si="87"/>
        <v>0.13964887910813556</v>
      </c>
    </row>
    <row r="1117" spans="1:12">
      <c r="A1117">
        <v>1095</v>
      </c>
      <c r="B1117">
        <v>4.4000000000000004</v>
      </c>
      <c r="C1117">
        <v>2.1000000000000001E-2</v>
      </c>
      <c r="D1117">
        <f t="shared" si="84"/>
        <v>0.20601000000000003</v>
      </c>
      <c r="E1117">
        <v>0.01</v>
      </c>
      <c r="F1117">
        <f t="shared" si="85"/>
        <v>9.8100000000000007E-2</v>
      </c>
      <c r="G1117">
        <v>0</v>
      </c>
      <c r="H1117">
        <v>2.4E-2</v>
      </c>
      <c r="J1117">
        <f t="shared" si="86"/>
        <v>0.22272277110944105</v>
      </c>
      <c r="L1117">
        <f t="shared" si="87"/>
        <v>0.13725158774353299</v>
      </c>
    </row>
    <row r="1118" spans="1:12">
      <c r="A1118">
        <v>1096</v>
      </c>
      <c r="B1118">
        <v>4.4039999999999999</v>
      </c>
      <c r="C1118">
        <v>1.6E-2</v>
      </c>
      <c r="D1118">
        <f t="shared" si="84"/>
        <v>0.15696000000000002</v>
      </c>
      <c r="E1118">
        <v>0.01</v>
      </c>
      <c r="F1118">
        <f t="shared" si="85"/>
        <v>9.8100000000000007E-2</v>
      </c>
      <c r="G1118">
        <v>0</v>
      </c>
      <c r="H1118">
        <v>1.9E-2</v>
      </c>
      <c r="J1118">
        <f t="shared" si="86"/>
        <v>0.22202314132736026</v>
      </c>
      <c r="L1118">
        <f t="shared" si="87"/>
        <v>0.13472496033549949</v>
      </c>
    </row>
    <row r="1119" spans="1:12">
      <c r="A1119">
        <v>1097</v>
      </c>
      <c r="B1119">
        <v>4.4080000000000004</v>
      </c>
      <c r="C1119">
        <v>5.8999999999999997E-2</v>
      </c>
      <c r="D1119">
        <f t="shared" si="84"/>
        <v>0.57879000000000003</v>
      </c>
      <c r="E1119">
        <v>5.0000000000000001E-3</v>
      </c>
      <c r="F1119">
        <f t="shared" si="85"/>
        <v>4.9050000000000003E-2</v>
      </c>
      <c r="G1119">
        <v>0</v>
      </c>
      <c r="H1119">
        <v>5.8999999999999997E-2</v>
      </c>
      <c r="J1119">
        <f t="shared" si="86"/>
        <v>0.22615735081723018</v>
      </c>
      <c r="L1119">
        <f t="shared" si="87"/>
        <v>0.13147441277327832</v>
      </c>
    </row>
    <row r="1120" spans="1:12">
      <c r="A1120">
        <v>1098</v>
      </c>
      <c r="B1120">
        <v>4.4119999999999999</v>
      </c>
      <c r="C1120">
        <v>3.2000000000000001E-2</v>
      </c>
      <c r="D1120">
        <f t="shared" si="84"/>
        <v>0.31392000000000003</v>
      </c>
      <c r="E1120">
        <v>1.4999999999999999E-2</v>
      </c>
      <c r="F1120">
        <f t="shared" si="85"/>
        <v>0.14715</v>
      </c>
      <c r="G1120">
        <v>0</v>
      </c>
      <c r="H1120">
        <v>3.5000000000000003E-2</v>
      </c>
      <c r="J1120">
        <f t="shared" si="86"/>
        <v>0.230782459928214</v>
      </c>
      <c r="L1120">
        <f t="shared" si="87"/>
        <v>0.12895829253815924</v>
      </c>
    </row>
    <row r="1121" spans="1:12">
      <c r="A1121">
        <v>1099</v>
      </c>
      <c r="B1121">
        <v>4.4160000000000004</v>
      </c>
      <c r="C1121">
        <v>-5.0000000000000001E-3</v>
      </c>
      <c r="D1121">
        <f t="shared" si="84"/>
        <v>-4.9050000000000003E-2</v>
      </c>
      <c r="E1121">
        <v>0</v>
      </c>
      <c r="F1121">
        <f t="shared" si="85"/>
        <v>0</v>
      </c>
      <c r="G1121">
        <v>0</v>
      </c>
      <c r="H1121">
        <v>5.0000000000000001E-3</v>
      </c>
      <c r="J1121">
        <f t="shared" si="86"/>
        <v>0.23095520223998828</v>
      </c>
      <c r="L1121">
        <f t="shared" si="87"/>
        <v>0.1251438639586433</v>
      </c>
    </row>
    <row r="1122" spans="1:12">
      <c r="A1122">
        <v>1100</v>
      </c>
      <c r="B1122">
        <v>4.42</v>
      </c>
      <c r="C1122">
        <v>2.7E-2</v>
      </c>
      <c r="D1122">
        <f t="shared" si="84"/>
        <v>0.26486999999999999</v>
      </c>
      <c r="E1122">
        <v>0.01</v>
      </c>
      <c r="F1122">
        <f t="shared" si="85"/>
        <v>9.8100000000000007E-2</v>
      </c>
      <c r="G1122">
        <v>0</v>
      </c>
      <c r="H1122">
        <v>2.9000000000000001E-2</v>
      </c>
      <c r="J1122">
        <f t="shared" si="86"/>
        <v>0.23154866616711064</v>
      </c>
      <c r="L1122">
        <f t="shared" si="87"/>
        <v>0.12159006282081794</v>
      </c>
    </row>
    <row r="1123" spans="1:12">
      <c r="A1123">
        <v>1101</v>
      </c>
      <c r="B1123">
        <v>4.4240000000000004</v>
      </c>
      <c r="C1123">
        <v>2.1000000000000001E-2</v>
      </c>
      <c r="D1123">
        <f t="shared" si="84"/>
        <v>0.20601000000000003</v>
      </c>
      <c r="E1123">
        <v>4.1000000000000002E-2</v>
      </c>
      <c r="F1123">
        <f t="shared" si="85"/>
        <v>0.40221000000000001</v>
      </c>
      <c r="G1123">
        <v>0</v>
      </c>
      <c r="H1123">
        <v>4.5999999999999999E-2</v>
      </c>
      <c r="J1123">
        <f t="shared" si="86"/>
        <v>0.23170800594277344</v>
      </c>
      <c r="L1123">
        <f t="shared" si="87"/>
        <v>0.12232535275271225</v>
      </c>
    </row>
    <row r="1124" spans="1:12">
      <c r="A1124">
        <v>1102</v>
      </c>
      <c r="B1124">
        <v>4.4279999999999999</v>
      </c>
      <c r="C1124">
        <v>5.2999999999999999E-2</v>
      </c>
      <c r="D1124">
        <f t="shared" si="84"/>
        <v>0.51993</v>
      </c>
      <c r="E1124">
        <v>2.1000000000000001E-2</v>
      </c>
      <c r="F1124">
        <f t="shared" si="85"/>
        <v>0.20601000000000003</v>
      </c>
      <c r="G1124">
        <v>0</v>
      </c>
      <c r="H1124">
        <v>5.7000000000000002E-2</v>
      </c>
      <c r="J1124">
        <f t="shared" si="86"/>
        <v>0.23565499563562636</v>
      </c>
      <c r="L1124">
        <f t="shared" si="87"/>
        <v>0.12404866465905014</v>
      </c>
    </row>
    <row r="1125" spans="1:12">
      <c r="A1125">
        <v>1103</v>
      </c>
      <c r="B1125">
        <v>4.4320000000000004</v>
      </c>
      <c r="C1125">
        <v>3.6999999999999998E-2</v>
      </c>
      <c r="D1125">
        <f t="shared" si="84"/>
        <v>0.36297000000000001</v>
      </c>
      <c r="E1125">
        <v>2.1000000000000001E-2</v>
      </c>
      <c r="F1125">
        <f t="shared" si="85"/>
        <v>0.20601000000000003</v>
      </c>
      <c r="G1125">
        <v>0</v>
      </c>
      <c r="H1125">
        <v>4.2999999999999997E-2</v>
      </c>
      <c r="J1125">
        <f t="shared" si="86"/>
        <v>0.24064655936976481</v>
      </c>
      <c r="L1125">
        <f t="shared" si="87"/>
        <v>0.12657700584230608</v>
      </c>
    </row>
    <row r="1126" spans="1:12">
      <c r="A1126">
        <v>1104</v>
      </c>
      <c r="B1126">
        <v>4.4359999999999999</v>
      </c>
      <c r="C1126">
        <v>5.8999999999999997E-2</v>
      </c>
      <c r="D1126">
        <f t="shared" si="84"/>
        <v>0.57879000000000003</v>
      </c>
      <c r="E1126">
        <v>0</v>
      </c>
      <c r="F1126">
        <f t="shared" si="85"/>
        <v>0</v>
      </c>
      <c r="G1126">
        <v>0</v>
      </c>
      <c r="H1126">
        <v>5.8999999999999997E-2</v>
      </c>
      <c r="J1126">
        <f t="shared" si="86"/>
        <v>0.24930282167550519</v>
      </c>
      <c r="L1126">
        <f t="shared" si="87"/>
        <v>0.12702066954335547</v>
      </c>
    </row>
    <row r="1127" spans="1:12">
      <c r="A1127">
        <v>1105</v>
      </c>
      <c r="B1127">
        <v>4.4400000000000004</v>
      </c>
      <c r="C1127">
        <v>-5.0000000000000001E-3</v>
      </c>
      <c r="D1127">
        <f t="shared" si="84"/>
        <v>-4.9050000000000003E-2</v>
      </c>
      <c r="E1127">
        <v>-2.1000000000000001E-2</v>
      </c>
      <c r="F1127">
        <f t="shared" si="85"/>
        <v>-0.20601000000000003</v>
      </c>
      <c r="G1127">
        <v>0</v>
      </c>
      <c r="H1127">
        <v>2.1000000000000001E-2</v>
      </c>
      <c r="J1127">
        <f t="shared" si="86"/>
        <v>0.25260808814545826</v>
      </c>
      <c r="L1127">
        <f t="shared" si="87"/>
        <v>0.1229860497299689</v>
      </c>
    </row>
    <row r="1128" spans="1:12">
      <c r="A1128">
        <v>1106</v>
      </c>
      <c r="B1128">
        <v>4.444</v>
      </c>
      <c r="C1128">
        <v>1.6E-2</v>
      </c>
      <c r="D1128">
        <f t="shared" si="84"/>
        <v>0.15696000000000002</v>
      </c>
      <c r="E1128">
        <v>-5.0000000000000001E-3</v>
      </c>
      <c r="F1128">
        <f t="shared" si="85"/>
        <v>-4.9050000000000003E-2</v>
      </c>
      <c r="G1128">
        <v>0</v>
      </c>
      <c r="H1128">
        <v>1.7000000000000001E-2</v>
      </c>
      <c r="J1128">
        <f t="shared" si="86"/>
        <v>0.25411193408227523</v>
      </c>
      <c r="L1128">
        <f t="shared" si="87"/>
        <v>0.11732935654851216</v>
      </c>
    </row>
    <row r="1129" spans="1:12">
      <c r="A1129">
        <v>1107</v>
      </c>
      <c r="B1129">
        <v>4.4480000000000004</v>
      </c>
      <c r="C1129">
        <v>7.3999999999999996E-2</v>
      </c>
      <c r="D1129">
        <f t="shared" si="84"/>
        <v>0.72594000000000003</v>
      </c>
      <c r="E1129">
        <v>0</v>
      </c>
      <c r="F1129">
        <f t="shared" si="85"/>
        <v>0</v>
      </c>
      <c r="G1129">
        <v>0</v>
      </c>
      <c r="H1129">
        <v>7.3999999999999996E-2</v>
      </c>
      <c r="J1129">
        <f t="shared" si="86"/>
        <v>0.26161474452686301</v>
      </c>
      <c r="L1129">
        <f t="shared" si="87"/>
        <v>0.11103741027260093</v>
      </c>
    </row>
    <row r="1130" spans="1:12">
      <c r="A1130">
        <v>1108</v>
      </c>
      <c r="B1130">
        <v>4.452</v>
      </c>
      <c r="C1130">
        <v>3.6999999999999998E-2</v>
      </c>
      <c r="D1130">
        <f t="shared" si="84"/>
        <v>0.36297000000000001</v>
      </c>
      <c r="E1130">
        <v>0.01</v>
      </c>
      <c r="F1130">
        <f t="shared" si="85"/>
        <v>9.8100000000000007E-2</v>
      </c>
      <c r="G1130">
        <v>0</v>
      </c>
      <c r="H1130">
        <v>3.9E-2</v>
      </c>
      <c r="J1130">
        <f t="shared" si="86"/>
        <v>0.26924213625829307</v>
      </c>
      <c r="L1130">
        <f t="shared" si="87"/>
        <v>0.10559442343146404</v>
      </c>
    </row>
    <row r="1131" spans="1:12">
      <c r="A1131">
        <v>1109</v>
      </c>
      <c r="B1131">
        <v>4.4560000000000004</v>
      </c>
      <c r="C1131">
        <v>2.7E-2</v>
      </c>
      <c r="D1131">
        <f t="shared" si="84"/>
        <v>0.26486999999999999</v>
      </c>
      <c r="E1131">
        <v>-0.01</v>
      </c>
      <c r="F1131">
        <f t="shared" si="85"/>
        <v>-9.8100000000000007E-2</v>
      </c>
      <c r="G1131">
        <v>0</v>
      </c>
      <c r="H1131">
        <v>2.9000000000000001E-2</v>
      </c>
      <c r="J1131">
        <f t="shared" si="86"/>
        <v>0.27557502437916054</v>
      </c>
      <c r="L1131">
        <f t="shared" si="87"/>
        <v>9.8338832641380866E-2</v>
      </c>
    </row>
    <row r="1132" spans="1:12">
      <c r="A1132">
        <v>1110</v>
      </c>
      <c r="B1132">
        <v>4.46</v>
      </c>
      <c r="C1132">
        <v>-2.1000000000000001E-2</v>
      </c>
      <c r="D1132">
        <f t="shared" si="84"/>
        <v>-0.20601000000000003</v>
      </c>
      <c r="E1132">
        <v>0.01</v>
      </c>
      <c r="F1132">
        <f t="shared" si="85"/>
        <v>9.8100000000000007E-2</v>
      </c>
      <c r="G1132">
        <v>0</v>
      </c>
      <c r="H1132">
        <v>2.4E-2</v>
      </c>
      <c r="J1132">
        <f t="shared" si="86"/>
        <v>0.2745092560431715</v>
      </c>
      <c r="L1132">
        <f t="shared" si="87"/>
        <v>9.2256456046383106E-2</v>
      </c>
    </row>
    <row r="1133" spans="1:12">
      <c r="A1133">
        <v>1111</v>
      </c>
      <c r="B1133">
        <v>4.4640000000000004</v>
      </c>
      <c r="C1133">
        <v>5.0000000000000001E-3</v>
      </c>
      <c r="D1133">
        <f t="shared" si="84"/>
        <v>4.9050000000000003E-2</v>
      </c>
      <c r="E1133">
        <v>3.5999999999999997E-2</v>
      </c>
      <c r="F1133">
        <f t="shared" si="85"/>
        <v>0.35315999999999997</v>
      </c>
      <c r="G1133">
        <v>0</v>
      </c>
      <c r="H1133">
        <v>3.5999999999999997E-2</v>
      </c>
      <c r="J1133">
        <f t="shared" si="86"/>
        <v>0.27063321813937569</v>
      </c>
      <c r="L1133">
        <f t="shared" si="87"/>
        <v>9.0612268366513607E-2</v>
      </c>
    </row>
    <row r="1134" spans="1:12">
      <c r="A1134">
        <v>1112</v>
      </c>
      <c r="B1134">
        <v>4.468</v>
      </c>
      <c r="C1134">
        <v>5.2999999999999999E-2</v>
      </c>
      <c r="D1134">
        <f t="shared" si="84"/>
        <v>0.51993</v>
      </c>
      <c r="E1134">
        <v>3.1E-2</v>
      </c>
      <c r="F1134">
        <f t="shared" si="85"/>
        <v>0.30410999999999999</v>
      </c>
      <c r="G1134">
        <v>0</v>
      </c>
      <c r="H1134">
        <v>6.2E-2</v>
      </c>
      <c r="J1134">
        <f t="shared" si="86"/>
        <v>0.27068407793871624</v>
      </c>
      <c r="L1134">
        <f t="shared" si="87"/>
        <v>9.2059461142806345E-2</v>
      </c>
    </row>
    <row r="1135" spans="1:12">
      <c r="A1135">
        <v>1113</v>
      </c>
      <c r="B1135">
        <v>4.4720000000000004</v>
      </c>
      <c r="C1135">
        <v>4.2999999999999997E-2</v>
      </c>
      <c r="D1135">
        <f t="shared" si="84"/>
        <v>0.42182999999999998</v>
      </c>
      <c r="E1135">
        <v>2.1000000000000001E-2</v>
      </c>
      <c r="F1135">
        <f t="shared" si="85"/>
        <v>0.20601000000000003</v>
      </c>
      <c r="G1135">
        <v>0</v>
      </c>
      <c r="H1135">
        <v>4.7E-2</v>
      </c>
      <c r="J1135">
        <f t="shared" si="86"/>
        <v>0.27272651333415154</v>
      </c>
      <c r="L1135">
        <f t="shared" si="87"/>
        <v>9.4779702615726658E-2</v>
      </c>
    </row>
    <row r="1136" spans="1:12">
      <c r="A1136">
        <v>1114</v>
      </c>
      <c r="B1136">
        <v>4.476</v>
      </c>
      <c r="C1136">
        <v>1.6E-2</v>
      </c>
      <c r="D1136">
        <f t="shared" si="84"/>
        <v>0.15696000000000002</v>
      </c>
      <c r="E1136">
        <v>1.4999999999999999E-2</v>
      </c>
      <c r="F1136">
        <f t="shared" si="85"/>
        <v>0.14715</v>
      </c>
      <c r="G1136">
        <v>0</v>
      </c>
      <c r="H1136">
        <v>2.1999999999999999E-2</v>
      </c>
      <c r="J1136">
        <f t="shared" si="86"/>
        <v>0.2729060871851533</v>
      </c>
      <c r="L1136">
        <f t="shared" si="87"/>
        <v>9.7751816726076163E-2</v>
      </c>
    </row>
    <row r="1137" spans="1:12">
      <c r="A1137">
        <v>1115</v>
      </c>
      <c r="B1137">
        <v>4.4800000000000004</v>
      </c>
      <c r="C1137">
        <v>-5.0000000000000001E-3</v>
      </c>
      <c r="D1137">
        <f t="shared" si="84"/>
        <v>-4.9050000000000003E-2</v>
      </c>
      <c r="E1137">
        <v>2.5999999999999999E-2</v>
      </c>
      <c r="F1137">
        <f t="shared" si="85"/>
        <v>0.25506000000000001</v>
      </c>
      <c r="G1137">
        <v>0</v>
      </c>
      <c r="H1137">
        <v>2.5999999999999999E-2</v>
      </c>
      <c r="J1137">
        <f t="shared" si="86"/>
        <v>0.26879672385917064</v>
      </c>
      <c r="L1137">
        <f t="shared" si="87"/>
        <v>0.10232340658144318</v>
      </c>
    </row>
    <row r="1138" spans="1:12">
      <c r="A1138">
        <v>1116</v>
      </c>
      <c r="B1138">
        <v>4.484</v>
      </c>
      <c r="C1138">
        <v>3.6999999999999998E-2</v>
      </c>
      <c r="D1138">
        <f t="shared" si="84"/>
        <v>0.36297000000000001</v>
      </c>
      <c r="E1138">
        <v>-0.01</v>
      </c>
      <c r="F1138">
        <f t="shared" si="85"/>
        <v>-9.8100000000000007E-2</v>
      </c>
      <c r="G1138">
        <v>0</v>
      </c>
      <c r="H1138">
        <v>3.9E-2</v>
      </c>
      <c r="J1138">
        <f t="shared" si="86"/>
        <v>0.26659963875521603</v>
      </c>
      <c r="L1138">
        <f t="shared" si="87"/>
        <v>0.10350197332783896</v>
      </c>
    </row>
    <row r="1139" spans="1:12">
      <c r="A1139">
        <v>1117</v>
      </c>
      <c r="B1139">
        <v>4.4880000000000004</v>
      </c>
      <c r="C1139">
        <v>3.2000000000000001E-2</v>
      </c>
      <c r="D1139">
        <f t="shared" si="84"/>
        <v>0.31392000000000003</v>
      </c>
      <c r="E1139">
        <v>0.01</v>
      </c>
      <c r="F1139">
        <f t="shared" si="85"/>
        <v>9.8100000000000007E-2</v>
      </c>
      <c r="G1139">
        <v>0</v>
      </c>
      <c r="H1139">
        <v>3.4000000000000002E-2</v>
      </c>
      <c r="J1139">
        <f t="shared" si="86"/>
        <v>0.26538487353488949</v>
      </c>
      <c r="L1139">
        <f t="shared" si="87"/>
        <v>0.10441798107706786</v>
      </c>
    </row>
    <row r="1140" spans="1:12">
      <c r="A1140">
        <v>1118</v>
      </c>
      <c r="B1140">
        <v>4.492</v>
      </c>
      <c r="C1140">
        <v>2.7E-2</v>
      </c>
      <c r="D1140">
        <f t="shared" si="84"/>
        <v>0.26486999999999999</v>
      </c>
      <c r="E1140">
        <v>0.01</v>
      </c>
      <c r="F1140">
        <f t="shared" si="85"/>
        <v>9.8100000000000007E-2</v>
      </c>
      <c r="G1140">
        <v>0</v>
      </c>
      <c r="H1140">
        <v>2.9000000000000001E-2</v>
      </c>
      <c r="J1140">
        <f t="shared" si="86"/>
        <v>0.26436025010495096</v>
      </c>
      <c r="L1140">
        <f t="shared" si="87"/>
        <v>0.10510187967481667</v>
      </c>
    </row>
    <row r="1141" spans="1:12">
      <c r="A1141">
        <v>1119</v>
      </c>
      <c r="B1141">
        <v>4.4960000000000004</v>
      </c>
      <c r="C1141">
        <v>1.0999999999999999E-2</v>
      </c>
      <c r="D1141">
        <f t="shared" si="84"/>
        <v>0.10791000000000001</v>
      </c>
      <c r="E1141">
        <v>1.4999999999999999E-2</v>
      </c>
      <c r="F1141">
        <f t="shared" si="85"/>
        <v>0.14715</v>
      </c>
      <c r="G1141">
        <v>0</v>
      </c>
      <c r="H1141">
        <v>1.9E-2</v>
      </c>
      <c r="J1141">
        <f t="shared" si="86"/>
        <v>0.26143174885339504</v>
      </c>
      <c r="L1141">
        <f t="shared" si="87"/>
        <v>0.10623123686671666</v>
      </c>
    </row>
    <row r="1142" spans="1:12">
      <c r="A1142">
        <v>1120</v>
      </c>
      <c r="B1142">
        <v>4.5</v>
      </c>
      <c r="C1142">
        <v>-2.1000000000000001E-2</v>
      </c>
      <c r="D1142">
        <f t="shared" si="84"/>
        <v>-0.20601000000000003</v>
      </c>
      <c r="E1142">
        <v>2.1000000000000001E-2</v>
      </c>
      <c r="F1142">
        <f t="shared" si="85"/>
        <v>0.20601000000000003</v>
      </c>
      <c r="G1142">
        <v>0</v>
      </c>
      <c r="H1142">
        <v>0.03</v>
      </c>
      <c r="J1142">
        <f t="shared" si="86"/>
        <v>0.25279330307286069</v>
      </c>
      <c r="L1142">
        <f t="shared" si="87"/>
        <v>0.1084976668454065</v>
      </c>
    </row>
    <row r="1143" spans="1:12">
      <c r="A1143">
        <v>1121</v>
      </c>
      <c r="B1143">
        <v>4.5039999999999996</v>
      </c>
      <c r="C1143">
        <v>6.4000000000000001E-2</v>
      </c>
      <c r="D1143">
        <f t="shared" si="84"/>
        <v>0.62784000000000006</v>
      </c>
      <c r="E1143">
        <v>2.5999999999999999E-2</v>
      </c>
      <c r="F1143">
        <f t="shared" si="85"/>
        <v>0.25506000000000001</v>
      </c>
      <c r="G1143">
        <v>0</v>
      </c>
      <c r="H1143">
        <v>6.9000000000000006E-2</v>
      </c>
      <c r="J1143">
        <f t="shared" si="86"/>
        <v>0.25051770619913333</v>
      </c>
      <c r="L1143">
        <f t="shared" si="87"/>
        <v>0.1123358085429273</v>
      </c>
    </row>
    <row r="1144" spans="1:12">
      <c r="A1144">
        <v>1122</v>
      </c>
      <c r="B1144">
        <v>4.508</v>
      </c>
      <c r="C1144">
        <v>3.2000000000000001E-2</v>
      </c>
      <c r="D1144">
        <f t="shared" si="84"/>
        <v>0.31392000000000003</v>
      </c>
      <c r="E1144">
        <v>2.1000000000000001E-2</v>
      </c>
      <c r="F1144">
        <f t="shared" si="85"/>
        <v>0.20601000000000003</v>
      </c>
      <c r="G1144">
        <v>0</v>
      </c>
      <c r="H1144">
        <v>3.7999999999999999E-2</v>
      </c>
      <c r="J1144">
        <f t="shared" si="86"/>
        <v>0.24944993970699683</v>
      </c>
      <c r="L1144">
        <f t="shared" si="87"/>
        <v>0.11679106836999416</v>
      </c>
    </row>
    <row r="1145" spans="1:12">
      <c r="A1145">
        <v>1123</v>
      </c>
      <c r="B1145">
        <v>4.5119999999999996</v>
      </c>
      <c r="C1145">
        <v>5.0000000000000001E-3</v>
      </c>
      <c r="D1145">
        <f t="shared" si="84"/>
        <v>4.9050000000000003E-2</v>
      </c>
      <c r="E1145">
        <v>1.4999999999999999E-2</v>
      </c>
      <c r="F1145">
        <f t="shared" si="85"/>
        <v>0.14715</v>
      </c>
      <c r="G1145">
        <v>0</v>
      </c>
      <c r="H1145">
        <v>1.6E-2</v>
      </c>
      <c r="J1145">
        <f t="shared" si="86"/>
        <v>0.24590378908377278</v>
      </c>
      <c r="L1145">
        <f t="shared" si="87"/>
        <v>0.12092566243243279</v>
      </c>
    </row>
    <row r="1146" spans="1:12">
      <c r="A1146">
        <v>1124</v>
      </c>
      <c r="B1146">
        <v>4.516</v>
      </c>
      <c r="C1146">
        <v>5.0000000000000001E-3</v>
      </c>
      <c r="D1146">
        <f t="shared" si="84"/>
        <v>4.9050000000000003E-2</v>
      </c>
      <c r="E1146">
        <v>0.01</v>
      </c>
      <c r="F1146">
        <f t="shared" si="85"/>
        <v>9.8100000000000007E-2</v>
      </c>
      <c r="G1146">
        <v>0</v>
      </c>
      <c r="H1146">
        <v>1.2E-2</v>
      </c>
      <c r="J1146">
        <f t="shared" si="86"/>
        <v>0.24032800273366983</v>
      </c>
      <c r="L1146">
        <f t="shared" si="87"/>
        <v>0.12408789251256455</v>
      </c>
    </row>
    <row r="1147" spans="1:12">
      <c r="A1147">
        <v>1125</v>
      </c>
      <c r="B1147">
        <v>4.5199999999999996</v>
      </c>
      <c r="C1147">
        <v>3.2000000000000001E-2</v>
      </c>
      <c r="D1147">
        <f t="shared" si="84"/>
        <v>0.31392000000000003</v>
      </c>
      <c r="E1147">
        <v>0.01</v>
      </c>
      <c r="F1147">
        <f t="shared" si="85"/>
        <v>9.8100000000000007E-2</v>
      </c>
      <c r="G1147">
        <v>0</v>
      </c>
      <c r="H1147">
        <v>3.4000000000000002E-2</v>
      </c>
      <c r="J1147">
        <f t="shared" si="86"/>
        <v>0.23662993861851211</v>
      </c>
      <c r="L1147">
        <f t="shared" si="87"/>
        <v>0.12639357169457816</v>
      </c>
    </row>
    <row r="1148" spans="1:12">
      <c r="A1148">
        <v>1126</v>
      </c>
      <c r="B1148">
        <v>4.524</v>
      </c>
      <c r="C1148">
        <v>3.2000000000000001E-2</v>
      </c>
      <c r="D1148">
        <f t="shared" si="84"/>
        <v>0.31392000000000003</v>
      </c>
      <c r="E1148">
        <v>5.0000000000000001E-3</v>
      </c>
      <c r="F1148">
        <f t="shared" si="85"/>
        <v>4.9050000000000003E-2</v>
      </c>
      <c r="G1148">
        <v>0</v>
      </c>
      <c r="H1148">
        <v>3.2000000000000001E-2</v>
      </c>
      <c r="J1148">
        <f t="shared" si="86"/>
        <v>0.23455408442279879</v>
      </c>
      <c r="L1148">
        <f t="shared" si="87"/>
        <v>0.12730208517745598</v>
      </c>
    </row>
    <row r="1149" spans="1:12">
      <c r="A1149">
        <v>1127</v>
      </c>
      <c r="B1149">
        <v>4.5279999999999996</v>
      </c>
      <c r="C1149">
        <v>2.1000000000000001E-2</v>
      </c>
      <c r="D1149">
        <f t="shared" si="84"/>
        <v>0.20601000000000003</v>
      </c>
      <c r="E1149">
        <v>0</v>
      </c>
      <c r="F1149">
        <f t="shared" si="85"/>
        <v>0</v>
      </c>
      <c r="G1149">
        <v>0</v>
      </c>
      <c r="H1149">
        <v>2.1000000000000001E-2</v>
      </c>
      <c r="J1149">
        <f t="shared" si="86"/>
        <v>0.23243712703259634</v>
      </c>
      <c r="L1149">
        <f t="shared" si="87"/>
        <v>0.12637895591239165</v>
      </c>
    </row>
    <row r="1150" spans="1:12">
      <c r="A1150">
        <v>1128</v>
      </c>
      <c r="B1150">
        <v>4.532</v>
      </c>
      <c r="C1150">
        <v>2.7E-2</v>
      </c>
      <c r="D1150">
        <f t="shared" si="84"/>
        <v>0.26486999999999999</v>
      </c>
      <c r="E1150">
        <v>1.4999999999999999E-2</v>
      </c>
      <c r="F1150">
        <f t="shared" si="85"/>
        <v>0.14715</v>
      </c>
      <c r="G1150">
        <v>0</v>
      </c>
      <c r="H1150">
        <v>3.1E-2</v>
      </c>
      <c r="J1150">
        <f t="shared" si="86"/>
        <v>0.23109252080053477</v>
      </c>
      <c r="L1150">
        <f t="shared" si="87"/>
        <v>0.125880319865767</v>
      </c>
    </row>
    <row r="1151" spans="1:12">
      <c r="A1151">
        <v>1129</v>
      </c>
      <c r="B1151">
        <v>4.5359999999999996</v>
      </c>
      <c r="C1151">
        <v>5.0000000000000001E-3</v>
      </c>
      <c r="D1151">
        <f t="shared" si="84"/>
        <v>4.9050000000000003E-2</v>
      </c>
      <c r="E1151">
        <v>5.0000000000000001E-3</v>
      </c>
      <c r="F1151">
        <f t="shared" si="85"/>
        <v>4.9050000000000003E-2</v>
      </c>
      <c r="G1151">
        <v>0</v>
      </c>
      <c r="H1151">
        <v>7.0000000000000001E-3</v>
      </c>
      <c r="J1151">
        <f t="shared" si="86"/>
        <v>0.22755730365002744</v>
      </c>
      <c r="L1151">
        <f t="shared" si="87"/>
        <v>0.12444598238409529</v>
      </c>
    </row>
    <row r="1152" spans="1:12">
      <c r="A1152">
        <v>1130</v>
      </c>
      <c r="B1152">
        <v>4.54</v>
      </c>
      <c r="C1152">
        <v>2.7E-2</v>
      </c>
      <c r="D1152">
        <f t="shared" si="84"/>
        <v>0.26486999999999999</v>
      </c>
      <c r="E1152">
        <v>2.1000000000000001E-2</v>
      </c>
      <c r="F1152">
        <f t="shared" si="85"/>
        <v>0.20601000000000003</v>
      </c>
      <c r="G1152">
        <v>0</v>
      </c>
      <c r="H1152">
        <v>3.4000000000000002E-2</v>
      </c>
      <c r="J1152">
        <f t="shared" si="86"/>
        <v>0.22508895031761258</v>
      </c>
      <c r="L1152">
        <f t="shared" si="87"/>
        <v>0.12432337793545108</v>
      </c>
    </row>
    <row r="1153" spans="1:12">
      <c r="A1153">
        <v>1131</v>
      </c>
      <c r="B1153">
        <v>4.5439999999999996</v>
      </c>
      <c r="C1153">
        <v>3.6999999999999998E-2</v>
      </c>
      <c r="D1153">
        <f t="shared" si="84"/>
        <v>0.36297000000000001</v>
      </c>
      <c r="E1153">
        <v>2.5999999999999999E-2</v>
      </c>
      <c r="F1153">
        <f t="shared" si="85"/>
        <v>0.25506000000000001</v>
      </c>
      <c r="G1153">
        <v>0</v>
      </c>
      <c r="H1153">
        <v>4.4999999999999998E-2</v>
      </c>
      <c r="J1153">
        <f t="shared" si="86"/>
        <v>0.22484511297848422</v>
      </c>
      <c r="L1153">
        <f t="shared" si="87"/>
        <v>0.1259504366500403</v>
      </c>
    </row>
    <row r="1154" spans="1:12">
      <c r="A1154">
        <v>1132</v>
      </c>
      <c r="B1154">
        <v>4.548</v>
      </c>
      <c r="C1154">
        <v>1.6E-2</v>
      </c>
      <c r="D1154">
        <f t="shared" si="84"/>
        <v>0.15696000000000002</v>
      </c>
      <c r="E1154">
        <v>2.1000000000000001E-2</v>
      </c>
      <c r="F1154">
        <f t="shared" si="85"/>
        <v>0.20601000000000003</v>
      </c>
      <c r="G1154">
        <v>0</v>
      </c>
      <c r="H1154">
        <v>2.5999999999999999E-2</v>
      </c>
      <c r="J1154">
        <f t="shared" si="86"/>
        <v>0.22374261742524804</v>
      </c>
      <c r="L1154">
        <f t="shared" si="87"/>
        <v>0.12837296803601322</v>
      </c>
    </row>
    <row r="1155" spans="1:12">
      <c r="A1155">
        <v>1133</v>
      </c>
      <c r="B1155">
        <v>4.5519999999999996</v>
      </c>
      <c r="C1155">
        <v>2.7E-2</v>
      </c>
      <c r="D1155">
        <f t="shared" si="84"/>
        <v>0.26486999999999999</v>
      </c>
      <c r="E1155">
        <v>-5.0000000000000001E-3</v>
      </c>
      <c r="F1155">
        <f t="shared" si="85"/>
        <v>-4.9050000000000003E-2</v>
      </c>
      <c r="G1155">
        <v>0</v>
      </c>
      <c r="H1155">
        <v>2.7E-2</v>
      </c>
      <c r="J1155">
        <f t="shared" si="86"/>
        <v>0.22336303242979522</v>
      </c>
      <c r="L1155">
        <f t="shared" si="87"/>
        <v>0.1280552309684235</v>
      </c>
    </row>
    <row r="1156" spans="1:12">
      <c r="A1156">
        <v>1134</v>
      </c>
      <c r="B1156">
        <v>4.556</v>
      </c>
      <c r="C1156">
        <v>4.2999999999999997E-2</v>
      </c>
      <c r="D1156">
        <f t="shared" si="84"/>
        <v>0.42182999999999998</v>
      </c>
      <c r="E1156">
        <v>2.1000000000000001E-2</v>
      </c>
      <c r="F1156">
        <f t="shared" si="85"/>
        <v>0.20601000000000003</v>
      </c>
      <c r="G1156">
        <v>0</v>
      </c>
      <c r="H1156">
        <v>4.7E-2</v>
      </c>
      <c r="J1156">
        <f t="shared" si="86"/>
        <v>0.22567092042119574</v>
      </c>
      <c r="L1156">
        <f t="shared" si="87"/>
        <v>0.12882043441340285</v>
      </c>
    </row>
    <row r="1157" spans="1:12">
      <c r="A1157">
        <v>1135</v>
      </c>
      <c r="B1157">
        <v>4.5599999999999996</v>
      </c>
      <c r="C1157">
        <v>1.0999999999999999E-2</v>
      </c>
      <c r="D1157">
        <f t="shared" si="84"/>
        <v>0.10791000000000001</v>
      </c>
      <c r="E1157">
        <v>5.0000000000000001E-3</v>
      </c>
      <c r="F1157">
        <f t="shared" si="85"/>
        <v>4.9050000000000003E-2</v>
      </c>
      <c r="G1157">
        <v>0</v>
      </c>
      <c r="H1157">
        <v>1.2E-2</v>
      </c>
      <c r="J1157">
        <f t="shared" si="86"/>
        <v>0.22604651998239847</v>
      </c>
      <c r="L1157">
        <f t="shared" si="87"/>
        <v>0.12840612487502584</v>
      </c>
    </row>
    <row r="1158" spans="1:12">
      <c r="A1158">
        <v>1136</v>
      </c>
      <c r="B1158">
        <v>4.5640000000000001</v>
      </c>
      <c r="C1158">
        <v>4.8000000000000001E-2</v>
      </c>
      <c r="D1158">
        <f t="shared" si="84"/>
        <v>0.47088000000000002</v>
      </c>
      <c r="E1158">
        <v>0.01</v>
      </c>
      <c r="F1158">
        <f t="shared" si="85"/>
        <v>9.8100000000000007E-2</v>
      </c>
      <c r="G1158">
        <v>0</v>
      </c>
      <c r="H1158">
        <v>4.9000000000000002E-2</v>
      </c>
      <c r="J1158">
        <f t="shared" si="86"/>
        <v>0.22960063021504634</v>
      </c>
      <c r="L1158">
        <f t="shared" si="87"/>
        <v>0.1276580064462754</v>
      </c>
    </row>
    <row r="1159" spans="1:12">
      <c r="A1159">
        <v>1137</v>
      </c>
      <c r="B1159">
        <v>4.5679999999999996</v>
      </c>
      <c r="C1159">
        <v>3.6999999999999998E-2</v>
      </c>
      <c r="D1159">
        <f t="shared" si="84"/>
        <v>0.36297000000000001</v>
      </c>
      <c r="E1159">
        <v>3.1E-2</v>
      </c>
      <c r="F1159">
        <f t="shared" si="85"/>
        <v>0.30410999999999999</v>
      </c>
      <c r="G1159">
        <v>0</v>
      </c>
      <c r="H1159">
        <v>4.8000000000000001E-2</v>
      </c>
      <c r="J1159">
        <f t="shared" si="86"/>
        <v>0.2343431191127866</v>
      </c>
      <c r="L1159">
        <f t="shared" si="87"/>
        <v>0.1293658310389928</v>
      </c>
    </row>
    <row r="1160" spans="1:12">
      <c r="A1160">
        <v>1138</v>
      </c>
      <c r="B1160">
        <v>4.5720000000000001</v>
      </c>
      <c r="C1160">
        <v>3.6999999999999998E-2</v>
      </c>
      <c r="D1160">
        <f t="shared" si="84"/>
        <v>0.36297000000000001</v>
      </c>
      <c r="E1160">
        <v>0</v>
      </c>
      <c r="F1160">
        <f t="shared" si="85"/>
        <v>0</v>
      </c>
      <c r="G1160">
        <v>0</v>
      </c>
      <c r="H1160">
        <v>3.6999999999999998E-2</v>
      </c>
      <c r="J1160">
        <f t="shared" si="86"/>
        <v>0.24001856251992951</v>
      </c>
      <c r="L1160">
        <f t="shared" si="87"/>
        <v>0.12908511223185343</v>
      </c>
    </row>
    <row r="1161" spans="1:12">
      <c r="A1161">
        <v>1139</v>
      </c>
      <c r="B1161">
        <v>4.5759999999999996</v>
      </c>
      <c r="C1161">
        <v>-5.0000000000000001E-3</v>
      </c>
      <c r="D1161">
        <f t="shared" si="84"/>
        <v>-4.9050000000000003E-2</v>
      </c>
      <c r="E1161">
        <v>0.01</v>
      </c>
      <c r="F1161">
        <f t="shared" si="85"/>
        <v>9.8100000000000007E-2</v>
      </c>
      <c r="G1161">
        <v>0</v>
      </c>
      <c r="H1161">
        <v>1.2E-2</v>
      </c>
      <c r="J1161">
        <f t="shared" si="86"/>
        <v>0.24094914128708228</v>
      </c>
      <c r="L1161">
        <f t="shared" si="87"/>
        <v>0.12843994127725686</v>
      </c>
    </row>
    <row r="1162" spans="1:12">
      <c r="A1162">
        <v>1140</v>
      </c>
      <c r="B1162">
        <v>4.58</v>
      </c>
      <c r="C1162">
        <v>2.1000000000000001E-2</v>
      </c>
      <c r="D1162">
        <f t="shared" si="84"/>
        <v>0.20601000000000003</v>
      </c>
      <c r="E1162">
        <v>-2.5999999999999999E-2</v>
      </c>
      <c r="F1162">
        <f t="shared" si="85"/>
        <v>-0.25506000000000001</v>
      </c>
      <c r="G1162">
        <v>0</v>
      </c>
      <c r="H1162">
        <v>3.3000000000000002E-2</v>
      </c>
      <c r="J1162">
        <f t="shared" si="86"/>
        <v>0.24126655999274002</v>
      </c>
      <c r="L1162">
        <f t="shared" si="87"/>
        <v>0.12282526109730438</v>
      </c>
    </row>
    <row r="1163" spans="1:12">
      <c r="A1163">
        <v>1141</v>
      </c>
      <c r="B1163">
        <v>4.5839999999999996</v>
      </c>
      <c r="C1163">
        <v>7.3999999999999996E-2</v>
      </c>
      <c r="D1163">
        <f t="shared" si="84"/>
        <v>0.72594000000000003</v>
      </c>
      <c r="E1163">
        <v>0</v>
      </c>
      <c r="F1163">
        <f t="shared" si="85"/>
        <v>0</v>
      </c>
      <c r="G1163">
        <v>0</v>
      </c>
      <c r="H1163">
        <v>7.3999999999999996E-2</v>
      </c>
      <c r="J1163">
        <f t="shared" si="86"/>
        <v>0.24794526077795256</v>
      </c>
      <c r="L1163">
        <f t="shared" si="87"/>
        <v>0.11649579943274467</v>
      </c>
    </row>
    <row r="1164" spans="1:12">
      <c r="A1164">
        <v>1142</v>
      </c>
      <c r="B1164">
        <v>4.5880000000000001</v>
      </c>
      <c r="C1164">
        <v>5.0000000000000001E-3</v>
      </c>
      <c r="D1164">
        <f t="shared" si="84"/>
        <v>4.9050000000000003E-2</v>
      </c>
      <c r="E1164">
        <v>-0.01</v>
      </c>
      <c r="F1164">
        <f t="shared" si="85"/>
        <v>-9.8100000000000007E-2</v>
      </c>
      <c r="G1164">
        <v>0</v>
      </c>
      <c r="H1164">
        <v>1.2E-2</v>
      </c>
      <c r="J1164">
        <f t="shared" si="86"/>
        <v>0.25090952421821733</v>
      </c>
      <c r="L1164">
        <f t="shared" si="87"/>
        <v>0.10835322424437857</v>
      </c>
    </row>
    <row r="1165" spans="1:12">
      <c r="A1165">
        <v>1143</v>
      </c>
      <c r="B1165">
        <v>4.5919999999999996</v>
      </c>
      <c r="C1165">
        <v>2.7E-2</v>
      </c>
      <c r="D1165">
        <f t="shared" si="84"/>
        <v>0.26486999999999999</v>
      </c>
      <c r="E1165">
        <v>-2.1000000000000001E-2</v>
      </c>
      <c r="F1165">
        <f t="shared" si="85"/>
        <v>-0.20601000000000003</v>
      </c>
      <c r="G1165">
        <v>0</v>
      </c>
      <c r="H1165">
        <v>3.4000000000000002E-2</v>
      </c>
      <c r="J1165">
        <f t="shared" si="86"/>
        <v>0.25357789327923441</v>
      </c>
      <c r="L1165">
        <f t="shared" si="87"/>
        <v>9.7371472559067654E-2</v>
      </c>
    </row>
    <row r="1166" spans="1:12">
      <c r="A1166">
        <v>1144</v>
      </c>
      <c r="B1166">
        <v>4.5960000000000001</v>
      </c>
      <c r="C1166">
        <v>1.6E-2</v>
      </c>
      <c r="D1166">
        <f t="shared" si="84"/>
        <v>0.15696000000000002</v>
      </c>
      <c r="E1166">
        <v>0.01</v>
      </c>
      <c r="F1166">
        <f t="shared" si="85"/>
        <v>9.8100000000000007E-2</v>
      </c>
      <c r="G1166">
        <v>0</v>
      </c>
      <c r="H1166">
        <v>1.9E-2</v>
      </c>
      <c r="J1166">
        <f t="shared" si="86"/>
        <v>0.2545352726465514</v>
      </c>
      <c r="L1166">
        <f t="shared" si="87"/>
        <v>8.8179869717860793E-2</v>
      </c>
    </row>
    <row r="1167" spans="1:12">
      <c r="A1167">
        <v>1145</v>
      </c>
      <c r="B1167">
        <v>4.5999999999999996</v>
      </c>
      <c r="C1167">
        <v>4.8000000000000001E-2</v>
      </c>
      <c r="D1167">
        <f t="shared" si="84"/>
        <v>0.47088000000000002</v>
      </c>
      <c r="E1167">
        <v>1.4999999999999999E-2</v>
      </c>
      <c r="F1167">
        <f t="shared" si="85"/>
        <v>0.14715</v>
      </c>
      <c r="G1167">
        <v>0</v>
      </c>
      <c r="H1167">
        <v>0.05</v>
      </c>
      <c r="J1167">
        <f t="shared" si="86"/>
        <v>0.25819990013189931</v>
      </c>
      <c r="L1167">
        <f t="shared" si="87"/>
        <v>8.1258771145634734E-2</v>
      </c>
    </row>
    <row r="1168" spans="1:12">
      <c r="A1168">
        <v>1146</v>
      </c>
      <c r="B1168">
        <v>4.6040000000000001</v>
      </c>
      <c r="C1168">
        <v>3.2000000000000001E-2</v>
      </c>
      <c r="D1168">
        <f t="shared" si="84"/>
        <v>0.31392000000000003</v>
      </c>
      <c r="E1168">
        <v>2.1000000000000001E-2</v>
      </c>
      <c r="F1168">
        <f t="shared" si="85"/>
        <v>0.20601000000000003</v>
      </c>
      <c r="G1168">
        <v>0</v>
      </c>
      <c r="H1168">
        <v>3.7999999999999999E-2</v>
      </c>
      <c r="J1168">
        <f t="shared" si="86"/>
        <v>0.26200760511904525</v>
      </c>
      <c r="L1168">
        <f t="shared" si="87"/>
        <v>7.7110406134912907E-2</v>
      </c>
    </row>
    <row r="1169" spans="1:12">
      <c r="A1169">
        <v>1147</v>
      </c>
      <c r="B1169">
        <v>4.6079999999999997</v>
      </c>
      <c r="C1169">
        <v>2.1000000000000001E-2</v>
      </c>
      <c r="D1169">
        <f t="shared" si="84"/>
        <v>0.20601000000000003</v>
      </c>
      <c r="E1169">
        <v>5.0000000000000001E-3</v>
      </c>
      <c r="F1169">
        <f t="shared" si="85"/>
        <v>4.9050000000000003E-2</v>
      </c>
      <c r="G1169">
        <v>0</v>
      </c>
      <c r="H1169">
        <v>2.1999999999999999E-2</v>
      </c>
      <c r="J1169">
        <f t="shared" si="86"/>
        <v>0.26445704562470301</v>
      </c>
      <c r="L1169">
        <f t="shared" si="87"/>
        <v>7.3263360905911179E-2</v>
      </c>
    </row>
    <row r="1170" spans="1:12">
      <c r="A1170">
        <v>1148</v>
      </c>
      <c r="B1170">
        <v>4.6120000000000001</v>
      </c>
      <c r="C1170">
        <v>5.2999999999999999E-2</v>
      </c>
      <c r="D1170">
        <f t="shared" si="84"/>
        <v>0.51993</v>
      </c>
      <c r="E1170">
        <v>5.0000000000000001E-3</v>
      </c>
      <c r="F1170">
        <f t="shared" si="85"/>
        <v>4.9050000000000003E-2</v>
      </c>
      <c r="G1170">
        <v>0</v>
      </c>
      <c r="H1170">
        <v>5.2999999999999999E-2</v>
      </c>
      <c r="J1170">
        <f t="shared" si="86"/>
        <v>0.2698895293340115</v>
      </c>
      <c r="L1170">
        <f t="shared" si="87"/>
        <v>6.9719681942325612E-2</v>
      </c>
    </row>
    <row r="1171" spans="1:12">
      <c r="A1171">
        <v>1149</v>
      </c>
      <c r="B1171">
        <v>4.6159999999999997</v>
      </c>
      <c r="C1171">
        <v>-5.0000000000000001E-3</v>
      </c>
      <c r="D1171">
        <f t="shared" si="84"/>
        <v>-4.9050000000000003E-2</v>
      </c>
      <c r="E1171">
        <v>-2.5999999999999999E-2</v>
      </c>
      <c r="F1171">
        <f t="shared" si="85"/>
        <v>-0.25506000000000001</v>
      </c>
      <c r="G1171">
        <v>0</v>
      </c>
      <c r="H1171">
        <v>2.5999999999999999E-2</v>
      </c>
      <c r="J1171">
        <f t="shared" si="86"/>
        <v>0.27022131557154011</v>
      </c>
      <c r="L1171">
        <f t="shared" si="87"/>
        <v>6.2453370579794963E-2</v>
      </c>
    </row>
    <row r="1172" spans="1:12">
      <c r="A1172">
        <v>1150</v>
      </c>
      <c r="B1172">
        <v>4.62</v>
      </c>
      <c r="C1172">
        <v>4.8000000000000001E-2</v>
      </c>
      <c r="D1172">
        <f t="shared" si="84"/>
        <v>0.47088000000000002</v>
      </c>
      <c r="E1172">
        <v>4.1000000000000002E-2</v>
      </c>
      <c r="F1172">
        <f t="shared" si="85"/>
        <v>0.40221000000000001</v>
      </c>
      <c r="G1172">
        <v>0</v>
      </c>
      <c r="H1172">
        <v>6.3E-2</v>
      </c>
      <c r="J1172">
        <f t="shared" si="86"/>
        <v>0.27315423645069581</v>
      </c>
      <c r="L1172">
        <f t="shared" si="87"/>
        <v>6.0860513979014555E-2</v>
      </c>
    </row>
    <row r="1173" spans="1:12">
      <c r="A1173">
        <v>1151</v>
      </c>
      <c r="B1173">
        <v>4.6239999999999997</v>
      </c>
      <c r="C1173">
        <v>3.2000000000000001E-2</v>
      </c>
      <c r="D1173">
        <f t="shared" si="84"/>
        <v>0.31392000000000003</v>
      </c>
      <c r="E1173">
        <v>2.1000000000000001E-2</v>
      </c>
      <c r="F1173">
        <f t="shared" si="85"/>
        <v>0.20601000000000003</v>
      </c>
      <c r="G1173">
        <v>0</v>
      </c>
      <c r="H1173">
        <v>3.7999999999999999E-2</v>
      </c>
      <c r="J1173">
        <f t="shared" si="86"/>
        <v>0.27615100716117036</v>
      </c>
      <c r="L1173">
        <f t="shared" si="87"/>
        <v>6.1446395198137459E-2</v>
      </c>
    </row>
    <row r="1174" spans="1:12">
      <c r="A1174">
        <v>1152</v>
      </c>
      <c r="B1174">
        <v>4.6280000000000001</v>
      </c>
      <c r="C1174">
        <v>3.6999999999999998E-2</v>
      </c>
      <c r="D1174">
        <f t="shared" si="84"/>
        <v>0.36297000000000001</v>
      </c>
      <c r="E1174">
        <v>0.01</v>
      </c>
      <c r="F1174">
        <f t="shared" si="85"/>
        <v>9.8100000000000007E-2</v>
      </c>
      <c r="G1174">
        <v>0</v>
      </c>
      <c r="H1174">
        <v>3.9E-2</v>
      </c>
      <c r="J1174">
        <f t="shared" si="86"/>
        <v>0.27981060882430375</v>
      </c>
      <c r="L1174">
        <f t="shared" si="87"/>
        <v>6.2422251719394806E-2</v>
      </c>
    </row>
    <row r="1175" spans="1:12">
      <c r="A1175">
        <v>1153</v>
      </c>
      <c r="B1175">
        <v>4.6319999999999997</v>
      </c>
      <c r="C1175">
        <v>4.8000000000000001E-2</v>
      </c>
      <c r="D1175">
        <f t="shared" ref="D1175:D1238" si="88">C1175*9.81</f>
        <v>0.47088000000000002</v>
      </c>
      <c r="E1175">
        <v>-0.01</v>
      </c>
      <c r="F1175">
        <f t="shared" ref="F1175:F1238" si="89">E1175*9.81</f>
        <v>-9.8100000000000007E-2</v>
      </c>
      <c r="G1175">
        <v>0</v>
      </c>
      <c r="H1175">
        <v>4.9000000000000002E-2</v>
      </c>
      <c r="J1175">
        <f t="shared" si="86"/>
        <v>0.28540491825150155</v>
      </c>
      <c r="L1175">
        <f t="shared" si="87"/>
        <v>6.111600871484188E-2</v>
      </c>
    </row>
    <row r="1176" spans="1:12">
      <c r="A1176">
        <v>1154</v>
      </c>
      <c r="B1176">
        <v>4.6360000000000001</v>
      </c>
      <c r="C1176">
        <v>-3.2000000000000001E-2</v>
      </c>
      <c r="D1176">
        <f t="shared" si="88"/>
        <v>-0.31392000000000003</v>
      </c>
      <c r="E1176">
        <v>2.1000000000000001E-2</v>
      </c>
      <c r="F1176">
        <f t="shared" si="89"/>
        <v>0.20601000000000003</v>
      </c>
      <c r="G1176">
        <v>0</v>
      </c>
      <c r="H1176">
        <v>3.7999999999999999E-2</v>
      </c>
      <c r="J1176">
        <f t="shared" si="86"/>
        <v>0.28216249524958953</v>
      </c>
      <c r="L1176">
        <f t="shared" si="87"/>
        <v>6.1938653401864184E-2</v>
      </c>
    </row>
    <row r="1177" spans="1:12">
      <c r="A1177">
        <v>1155</v>
      </c>
      <c r="B1177">
        <v>4.6399999999999997</v>
      </c>
      <c r="C1177">
        <v>5.2999999999999999E-2</v>
      </c>
      <c r="D1177">
        <f t="shared" si="88"/>
        <v>0.51993</v>
      </c>
      <c r="E1177">
        <v>-5.0000000000000001E-3</v>
      </c>
      <c r="F1177">
        <f t="shared" si="89"/>
        <v>-4.9050000000000003E-2</v>
      </c>
      <c r="G1177">
        <v>0</v>
      </c>
      <c r="H1177">
        <v>5.2999999999999999E-2</v>
      </c>
      <c r="J1177">
        <f t="shared" ref="J1177:J1240" si="90">(D1177+J1176*(11.254+2*63.3257)-J1175*63.3257)/(1+11.254+63.3257)</f>
        <v>0.28259169513339738</v>
      </c>
      <c r="L1177">
        <f t="shared" ref="L1177:L1240" si="91">(F1177+L1176*(11.254+2*63.3257)-L1175*63.3257)/(1+11.254+63.3257)</f>
        <v>6.1159421640625419E-2</v>
      </c>
    </row>
    <row r="1178" spans="1:12">
      <c r="A1178">
        <v>1156</v>
      </c>
      <c r="B1178">
        <v>4.6440000000000001</v>
      </c>
      <c r="C1178">
        <v>3.6999999999999998E-2</v>
      </c>
      <c r="D1178">
        <f t="shared" si="88"/>
        <v>0.36297000000000001</v>
      </c>
      <c r="E1178">
        <v>0.01</v>
      </c>
      <c r="F1178">
        <f t="shared" si="89"/>
        <v>9.8100000000000007E-2</v>
      </c>
      <c r="G1178">
        <v>0</v>
      </c>
      <c r="H1178">
        <v>3.9E-2</v>
      </c>
      <c r="J1178">
        <f t="shared" si="90"/>
        <v>0.28401479800293311</v>
      </c>
      <c r="L1178">
        <f t="shared" si="91"/>
        <v>6.0995292669707268E-2</v>
      </c>
    </row>
    <row r="1179" spans="1:12">
      <c r="A1179">
        <v>1157</v>
      </c>
      <c r="B1179">
        <v>4.6479999999999997</v>
      </c>
      <c r="C1179">
        <v>3.6999999999999998E-2</v>
      </c>
      <c r="D1179">
        <f t="shared" si="88"/>
        <v>0.36297000000000001</v>
      </c>
      <c r="E1179">
        <v>0</v>
      </c>
      <c r="F1179">
        <f t="shared" si="89"/>
        <v>0</v>
      </c>
      <c r="G1179">
        <v>0</v>
      </c>
      <c r="H1179">
        <v>3.6999999999999998E-2</v>
      </c>
      <c r="J1179">
        <f t="shared" si="90"/>
        <v>0.28625182973741231</v>
      </c>
      <c r="L1179">
        <f t="shared" si="91"/>
        <v>6.0050741756652842E-2</v>
      </c>
    </row>
    <row r="1180" spans="1:12">
      <c r="A1180">
        <v>1158</v>
      </c>
      <c r="B1180">
        <v>4.6520000000000001</v>
      </c>
      <c r="C1180">
        <v>2.7E-2</v>
      </c>
      <c r="D1180">
        <f t="shared" si="88"/>
        <v>0.26486999999999999</v>
      </c>
      <c r="E1180">
        <v>-2.5999999999999999E-2</v>
      </c>
      <c r="F1180">
        <f t="shared" si="89"/>
        <v>-0.25506000000000001</v>
      </c>
      <c r="G1180">
        <v>0</v>
      </c>
      <c r="H1180">
        <v>3.6999999999999998E-2</v>
      </c>
      <c r="J1180">
        <f t="shared" si="90"/>
        <v>0.28784325932459903</v>
      </c>
      <c r="L1180">
        <f t="shared" si="91"/>
        <v>5.5090083147112646E-2</v>
      </c>
    </row>
    <row r="1181" spans="1:12">
      <c r="A1181">
        <v>1159</v>
      </c>
      <c r="B1181">
        <v>4.6559999999999997</v>
      </c>
      <c r="C1181">
        <v>-2.7E-2</v>
      </c>
      <c r="D1181">
        <f t="shared" si="88"/>
        <v>-0.26486999999999999</v>
      </c>
      <c r="E1181">
        <v>1.4999999999999999E-2</v>
      </c>
      <c r="F1181">
        <f t="shared" si="89"/>
        <v>0.14715</v>
      </c>
      <c r="G1181">
        <v>0</v>
      </c>
      <c r="H1181">
        <v>3.1E-2</v>
      </c>
      <c r="J1181">
        <f t="shared" si="90"/>
        <v>0.28186367926917022</v>
      </c>
      <c r="L1181">
        <f t="shared" si="91"/>
        <v>5.215176423267831E-2</v>
      </c>
    </row>
    <row r="1182" spans="1:12">
      <c r="A1182">
        <v>1160</v>
      </c>
      <c r="B1182">
        <v>4.66</v>
      </c>
      <c r="C1182">
        <v>8.5000000000000006E-2</v>
      </c>
      <c r="D1182">
        <f t="shared" si="88"/>
        <v>0.83385000000000009</v>
      </c>
      <c r="E1182">
        <v>5.0000000000000001E-3</v>
      </c>
      <c r="F1182">
        <f t="shared" si="89"/>
        <v>4.9050000000000003E-2</v>
      </c>
      <c r="G1182">
        <v>0</v>
      </c>
      <c r="H1182">
        <v>8.5000000000000006E-2</v>
      </c>
      <c r="J1182">
        <f t="shared" si="90"/>
        <v>0.28415695680288311</v>
      </c>
      <c r="L1182">
        <f t="shared" si="91"/>
        <v>4.964880555048623E-2</v>
      </c>
    </row>
    <row r="1183" spans="1:12">
      <c r="A1183">
        <v>1161</v>
      </c>
      <c r="B1183">
        <v>4.6639999999999997</v>
      </c>
      <c r="C1183">
        <v>8.5000000000000006E-2</v>
      </c>
      <c r="D1183">
        <f t="shared" si="88"/>
        <v>0.83385000000000009</v>
      </c>
      <c r="E1183">
        <v>3.1E-2</v>
      </c>
      <c r="F1183">
        <f t="shared" si="89"/>
        <v>0.30410999999999999</v>
      </c>
      <c r="G1183">
        <v>0</v>
      </c>
      <c r="H1183">
        <v>9.0999999999999998E-2</v>
      </c>
      <c r="J1183">
        <f t="shared" si="90"/>
        <v>0.29335144220456844</v>
      </c>
      <c r="L1183">
        <f t="shared" si="91"/>
        <v>5.0918453138775438E-2</v>
      </c>
    </row>
    <row r="1184" spans="1:12">
      <c r="A1184">
        <v>1162</v>
      </c>
      <c r="B1184">
        <v>4.6680000000000001</v>
      </c>
      <c r="C1184">
        <v>2.7E-2</v>
      </c>
      <c r="D1184">
        <f t="shared" si="88"/>
        <v>0.26486999999999999</v>
      </c>
      <c r="E1184">
        <v>1.4999999999999999E-2</v>
      </c>
      <c r="F1184">
        <f t="shared" si="89"/>
        <v>0.14715</v>
      </c>
      <c r="G1184">
        <v>0</v>
      </c>
      <c r="H1184">
        <v>3.1E-2</v>
      </c>
      <c r="J1184">
        <f t="shared" si="90"/>
        <v>0.30067835382232999</v>
      </c>
      <c r="L1184">
        <f t="shared" si="91"/>
        <v>5.3255494290605214E-2</v>
      </c>
    </row>
    <row r="1185" spans="1:12">
      <c r="A1185">
        <v>1163</v>
      </c>
      <c r="B1185">
        <v>4.6719999999999997</v>
      </c>
      <c r="C1185">
        <v>1.6E-2</v>
      </c>
      <c r="D1185">
        <f t="shared" si="88"/>
        <v>0.15696000000000002</v>
      </c>
      <c r="E1185">
        <v>0</v>
      </c>
      <c r="F1185">
        <f t="shared" si="89"/>
        <v>0</v>
      </c>
      <c r="G1185">
        <v>0</v>
      </c>
      <c r="H1185">
        <v>1.6E-2</v>
      </c>
      <c r="J1185">
        <f t="shared" si="90"/>
        <v>0.30491578071355274</v>
      </c>
      <c r="L1185">
        <f t="shared" si="91"/>
        <v>5.4508995860177746E-2</v>
      </c>
    </row>
    <row r="1186" spans="1:12">
      <c r="A1186">
        <v>1164</v>
      </c>
      <c r="B1186">
        <v>4.6760000000000002</v>
      </c>
      <c r="C1186">
        <v>2.1000000000000001E-2</v>
      </c>
      <c r="D1186">
        <f t="shared" si="88"/>
        <v>0.20601000000000003</v>
      </c>
      <c r="E1186">
        <v>0.01</v>
      </c>
      <c r="F1186">
        <f t="shared" si="89"/>
        <v>9.8100000000000007E-2</v>
      </c>
      <c r="G1186">
        <v>0</v>
      </c>
      <c r="H1186">
        <v>2.4E-2</v>
      </c>
      <c r="J1186">
        <f t="shared" si="90"/>
        <v>0.30715754991046601</v>
      </c>
      <c r="L1186">
        <f t="shared" si="91"/>
        <v>5.6136018307793974E-2</v>
      </c>
    </row>
    <row r="1187" spans="1:12">
      <c r="A1187">
        <v>1165</v>
      </c>
      <c r="B1187">
        <v>4.68</v>
      </c>
      <c r="C1187">
        <v>3.6999999999999998E-2</v>
      </c>
      <c r="D1187">
        <f t="shared" si="88"/>
        <v>0.36297000000000001</v>
      </c>
      <c r="E1187">
        <v>5.0000000000000001E-3</v>
      </c>
      <c r="F1187">
        <f t="shared" si="89"/>
        <v>4.9050000000000003E-2</v>
      </c>
      <c r="G1187">
        <v>0</v>
      </c>
      <c r="H1187">
        <v>3.7999999999999999E-2</v>
      </c>
      <c r="J1187">
        <f t="shared" si="90"/>
        <v>0.30977431147107681</v>
      </c>
      <c r="L1187">
        <f t="shared" si="91"/>
        <v>5.7405490363163551E-2</v>
      </c>
    </row>
    <row r="1188" spans="1:12">
      <c r="A1188">
        <v>1166</v>
      </c>
      <c r="B1188">
        <v>4.6840000000000002</v>
      </c>
      <c r="C1188">
        <v>2.7E-2</v>
      </c>
      <c r="D1188">
        <f t="shared" si="88"/>
        <v>0.26486999999999999</v>
      </c>
      <c r="E1188">
        <v>5.0000000000000001E-3</v>
      </c>
      <c r="F1188">
        <f t="shared" si="89"/>
        <v>4.9050000000000003E-2</v>
      </c>
      <c r="G1188">
        <v>0</v>
      </c>
      <c r="H1188">
        <v>2.7E-2</v>
      </c>
      <c r="J1188">
        <f t="shared" si="90"/>
        <v>0.31137267645648548</v>
      </c>
      <c r="L1188">
        <f t="shared" si="91"/>
        <v>5.8358586448138114E-2</v>
      </c>
    </row>
    <row r="1189" spans="1:12">
      <c r="A1189">
        <v>1167</v>
      </c>
      <c r="B1189">
        <v>4.6879999999999997</v>
      </c>
      <c r="C1189">
        <v>4.8000000000000001E-2</v>
      </c>
      <c r="D1189">
        <f t="shared" si="88"/>
        <v>0.47088000000000002</v>
      </c>
      <c r="E1189">
        <v>5.0000000000000001E-3</v>
      </c>
      <c r="F1189">
        <f t="shared" si="89"/>
        <v>4.9050000000000003E-2</v>
      </c>
      <c r="G1189">
        <v>0</v>
      </c>
      <c r="H1189">
        <v>4.8000000000000001E-2</v>
      </c>
      <c r="J1189">
        <f t="shared" si="90"/>
        <v>0.31482234488729433</v>
      </c>
      <c r="L1189">
        <f t="shared" si="91"/>
        <v>5.903399122349625E-2</v>
      </c>
    </row>
    <row r="1190" spans="1:12">
      <c r="A1190">
        <v>1168</v>
      </c>
      <c r="B1190">
        <v>4.6920000000000002</v>
      </c>
      <c r="C1190">
        <v>2.7E-2</v>
      </c>
      <c r="D1190">
        <f t="shared" si="88"/>
        <v>0.26486999999999999</v>
      </c>
      <c r="E1190">
        <v>1.4999999999999999E-2</v>
      </c>
      <c r="F1190">
        <f t="shared" si="89"/>
        <v>0.14715</v>
      </c>
      <c r="G1190">
        <v>0</v>
      </c>
      <c r="H1190">
        <v>3.1E-2</v>
      </c>
      <c r="J1190">
        <f t="shared" si="90"/>
        <v>0.31705178378770771</v>
      </c>
      <c r="L1190">
        <f t="shared" si="91"/>
        <v>6.0765758999227031E-2</v>
      </c>
    </row>
    <row r="1191" spans="1:12">
      <c r="A1191">
        <v>1169</v>
      </c>
      <c r="B1191">
        <v>4.6959999999999997</v>
      </c>
      <c r="C1191">
        <v>-1.0999999999999999E-2</v>
      </c>
      <c r="D1191">
        <f t="shared" si="88"/>
        <v>-0.10791000000000001</v>
      </c>
      <c r="E1191">
        <v>5.0000000000000001E-3</v>
      </c>
      <c r="F1191">
        <f t="shared" si="89"/>
        <v>4.9050000000000003E-2</v>
      </c>
      <c r="G1191">
        <v>0</v>
      </c>
      <c r="H1191">
        <v>1.2E-2</v>
      </c>
      <c r="J1191">
        <f t="shared" si="90"/>
        <v>0.31329705857959228</v>
      </c>
      <c r="L1191">
        <f t="shared" si="91"/>
        <v>6.2061737253128087E-2</v>
      </c>
    </row>
    <row r="1192" spans="1:12">
      <c r="A1192">
        <v>1170</v>
      </c>
      <c r="B1192">
        <v>4.7</v>
      </c>
      <c r="C1192">
        <v>3.6999999999999998E-2</v>
      </c>
      <c r="D1192">
        <f t="shared" si="88"/>
        <v>0.36297000000000001</v>
      </c>
      <c r="E1192">
        <v>2.1000000000000001E-2</v>
      </c>
      <c r="F1192">
        <f t="shared" si="89"/>
        <v>0.20601000000000003</v>
      </c>
      <c r="G1192">
        <v>0</v>
      </c>
      <c r="H1192">
        <v>4.2999999999999997E-2</v>
      </c>
      <c r="J1192">
        <f t="shared" si="90"/>
        <v>0.31080832601395419</v>
      </c>
      <c r="L1192">
        <f t="shared" si="91"/>
        <v>6.5052183005888845E-2</v>
      </c>
    </row>
    <row r="1193" spans="1:12">
      <c r="A1193">
        <v>1171</v>
      </c>
      <c r="B1193">
        <v>4.7039999999999997</v>
      </c>
      <c r="C1193">
        <v>1.6E-2</v>
      </c>
      <c r="D1193">
        <f t="shared" si="88"/>
        <v>0.15696000000000002</v>
      </c>
      <c r="E1193">
        <v>3.5999999999999997E-2</v>
      </c>
      <c r="F1193">
        <f t="shared" si="89"/>
        <v>0.35315999999999997</v>
      </c>
      <c r="G1193">
        <v>0</v>
      </c>
      <c r="H1193">
        <v>3.9E-2</v>
      </c>
      <c r="J1193">
        <f t="shared" si="90"/>
        <v>0.30668752296967389</v>
      </c>
      <c r="L1193">
        <f t="shared" si="91"/>
        <v>7.1369750918962221E-2</v>
      </c>
    </row>
    <row r="1194" spans="1:12">
      <c r="A1194">
        <v>1172</v>
      </c>
      <c r="B1194">
        <v>4.7080000000000002</v>
      </c>
      <c r="C1194">
        <v>6.9000000000000006E-2</v>
      </c>
      <c r="D1194">
        <f t="shared" si="88"/>
        <v>0.6768900000000001</v>
      </c>
      <c r="E1194">
        <v>2.5999999999999999E-2</v>
      </c>
      <c r="F1194">
        <f t="shared" si="89"/>
        <v>0.25506000000000001</v>
      </c>
      <c r="G1194">
        <v>0</v>
      </c>
      <c r="H1194">
        <v>7.3999999999999996E-2</v>
      </c>
      <c r="J1194">
        <f t="shared" si="90"/>
        <v>0.30813301348748678</v>
      </c>
      <c r="L1194">
        <f t="shared" si="91"/>
        <v>7.9093447354300642E-2</v>
      </c>
    </row>
    <row r="1195" spans="1:12">
      <c r="A1195">
        <v>1173</v>
      </c>
      <c r="B1195">
        <v>4.7119999999999997</v>
      </c>
      <c r="C1195">
        <v>1.0999999999999999E-2</v>
      </c>
      <c r="D1195">
        <f t="shared" si="88"/>
        <v>0.10791000000000001</v>
      </c>
      <c r="E1195">
        <v>1.4999999999999999E-2</v>
      </c>
      <c r="F1195">
        <f t="shared" si="89"/>
        <v>0.14715</v>
      </c>
      <c r="G1195">
        <v>0</v>
      </c>
      <c r="H1195">
        <v>1.9E-2</v>
      </c>
      <c r="J1195">
        <f t="shared" si="90"/>
        <v>0.30669497768417414</v>
      </c>
      <c r="L1195">
        <f t="shared" si="91"/>
        <v>8.6465334726187643E-2</v>
      </c>
    </row>
    <row r="1196" spans="1:12">
      <c r="A1196">
        <v>1174</v>
      </c>
      <c r="B1196">
        <v>4.7160000000000002</v>
      </c>
      <c r="C1196">
        <v>-5.0000000000000001E-3</v>
      </c>
      <c r="D1196">
        <f t="shared" si="88"/>
        <v>-4.9050000000000003E-2</v>
      </c>
      <c r="E1196">
        <v>5.0000000000000001E-3</v>
      </c>
      <c r="F1196">
        <f t="shared" si="89"/>
        <v>4.9050000000000003E-2</v>
      </c>
      <c r="G1196">
        <v>0</v>
      </c>
      <c r="H1196">
        <v>7.0000000000000001E-3</v>
      </c>
      <c r="J1196">
        <f t="shared" si="90"/>
        <v>0.30078321035043221</v>
      </c>
      <c r="L1196">
        <f t="shared" si="91"/>
        <v>9.2146947558994802E-2</v>
      </c>
    </row>
    <row r="1197" spans="1:12">
      <c r="A1197">
        <v>1175</v>
      </c>
      <c r="B1197">
        <v>4.72</v>
      </c>
      <c r="C1197">
        <v>6.4000000000000001E-2</v>
      </c>
      <c r="D1197">
        <f t="shared" si="88"/>
        <v>0.62784000000000006</v>
      </c>
      <c r="E1197">
        <v>5.0000000000000001E-3</v>
      </c>
      <c r="F1197">
        <f t="shared" si="89"/>
        <v>4.9050000000000003E-2</v>
      </c>
      <c r="G1197">
        <v>0</v>
      </c>
      <c r="H1197">
        <v>6.4000000000000001E-2</v>
      </c>
      <c r="J1197">
        <f t="shared" si="90"/>
        <v>0.30015724841889796</v>
      </c>
      <c r="L1197">
        <f t="shared" si="91"/>
        <v>9.6337162156399925E-2</v>
      </c>
    </row>
    <row r="1198" spans="1:12">
      <c r="A1198">
        <v>1176</v>
      </c>
      <c r="B1198">
        <v>4.7240000000000002</v>
      </c>
      <c r="C1198">
        <v>3.2000000000000001E-2</v>
      </c>
      <c r="D1198">
        <f t="shared" si="88"/>
        <v>0.31392000000000003</v>
      </c>
      <c r="E1198">
        <v>4.1000000000000002E-2</v>
      </c>
      <c r="F1198">
        <f t="shared" si="89"/>
        <v>0.40221000000000001</v>
      </c>
      <c r="G1198">
        <v>0</v>
      </c>
      <c r="H1198">
        <v>5.1999999999999998E-2</v>
      </c>
      <c r="J1198">
        <f t="shared" si="90"/>
        <v>0.2998148717502071</v>
      </c>
      <c r="L1198">
        <f t="shared" si="91"/>
        <v>0.10389502637621685</v>
      </c>
    </row>
    <row r="1199" spans="1:12">
      <c r="A1199">
        <v>1177</v>
      </c>
      <c r="B1199">
        <v>4.7279999999999998</v>
      </c>
      <c r="C1199">
        <v>4.2999999999999997E-2</v>
      </c>
      <c r="D1199">
        <f t="shared" si="88"/>
        <v>0.42182999999999998</v>
      </c>
      <c r="E1199">
        <v>0</v>
      </c>
      <c r="F1199">
        <f t="shared" si="89"/>
        <v>0</v>
      </c>
      <c r="G1199">
        <v>0</v>
      </c>
      <c r="H1199">
        <v>4.2999999999999997E-2</v>
      </c>
      <c r="J1199">
        <f t="shared" si="90"/>
        <v>0.301142396019836</v>
      </c>
      <c r="L1199">
        <f t="shared" si="91"/>
        <v>0.10885286579405844</v>
      </c>
    </row>
    <row r="1200" spans="1:12">
      <c r="A1200">
        <v>1178</v>
      </c>
      <c r="B1200">
        <v>4.7320000000000002</v>
      </c>
      <c r="C1200">
        <v>-1.6E-2</v>
      </c>
      <c r="D1200">
        <f t="shared" si="88"/>
        <v>-0.15696000000000002</v>
      </c>
      <c r="E1200">
        <v>4.1000000000000002E-2</v>
      </c>
      <c r="F1200">
        <f t="shared" si="89"/>
        <v>0.40221000000000001</v>
      </c>
      <c r="G1200">
        <v>0</v>
      </c>
      <c r="H1200">
        <v>4.3999999999999997E-2</v>
      </c>
      <c r="J1200">
        <f t="shared" si="90"/>
        <v>0.29619350111315335</v>
      </c>
      <c r="L1200">
        <f t="shared" si="91"/>
        <v>0.11688830104755046</v>
      </c>
    </row>
    <row r="1201" spans="1:12">
      <c r="A1201">
        <v>1179</v>
      </c>
      <c r="B1201">
        <v>4.7359999999999998</v>
      </c>
      <c r="C1201">
        <v>0</v>
      </c>
      <c r="D1201">
        <f t="shared" si="88"/>
        <v>0</v>
      </c>
      <c r="E1201">
        <v>4.5999999999999999E-2</v>
      </c>
      <c r="F1201">
        <f t="shared" si="89"/>
        <v>0.45125999999999999</v>
      </c>
      <c r="G1201">
        <v>0</v>
      </c>
      <c r="H1201">
        <v>4.5999999999999999E-2</v>
      </c>
      <c r="J1201">
        <f t="shared" si="90"/>
        <v>0.2881280320082843</v>
      </c>
      <c r="L1201">
        <f t="shared" si="91"/>
        <v>0.12804501721848671</v>
      </c>
    </row>
    <row r="1202" spans="1:12">
      <c r="A1202">
        <v>1180</v>
      </c>
      <c r="B1202">
        <v>4.74</v>
      </c>
      <c r="C1202">
        <v>2.1000000000000001E-2</v>
      </c>
      <c r="D1202">
        <f t="shared" si="88"/>
        <v>0.20601000000000003</v>
      </c>
      <c r="E1202">
        <v>0.01</v>
      </c>
      <c r="F1202">
        <f t="shared" si="89"/>
        <v>9.8100000000000007E-2</v>
      </c>
      <c r="G1202">
        <v>0</v>
      </c>
      <c r="H1202">
        <v>2.4E-2</v>
      </c>
      <c r="J1202">
        <f t="shared" si="90"/>
        <v>0.28028373639845128</v>
      </c>
      <c r="L1202">
        <f t="shared" si="91"/>
        <v>0.13699665163893782</v>
      </c>
    </row>
    <row r="1203" spans="1:12">
      <c r="A1203">
        <v>1181</v>
      </c>
      <c r="B1203">
        <v>4.7439999999999998</v>
      </c>
      <c r="C1203">
        <v>1.0999999999999999E-2</v>
      </c>
      <c r="D1203">
        <f t="shared" si="88"/>
        <v>0.10791000000000001</v>
      </c>
      <c r="E1203">
        <v>2.1000000000000001E-2</v>
      </c>
      <c r="F1203">
        <f t="shared" si="89"/>
        <v>0.20601000000000003</v>
      </c>
      <c r="G1203">
        <v>0</v>
      </c>
      <c r="H1203">
        <v>2.3E-2</v>
      </c>
      <c r="J1203">
        <f t="shared" si="90"/>
        <v>0.27143057547166721</v>
      </c>
      <c r="L1203">
        <f t="shared" si="91"/>
        <v>0.1454100465608576</v>
      </c>
    </row>
    <row r="1204" spans="1:12">
      <c r="A1204">
        <v>1182</v>
      </c>
      <c r="B1204">
        <v>4.7480000000000002</v>
      </c>
      <c r="C1204">
        <v>5.2999999999999999E-2</v>
      </c>
      <c r="D1204">
        <f t="shared" si="88"/>
        <v>0.51993</v>
      </c>
      <c r="E1204">
        <v>0</v>
      </c>
      <c r="F1204">
        <f t="shared" si="89"/>
        <v>0</v>
      </c>
      <c r="G1204">
        <v>0</v>
      </c>
      <c r="H1204">
        <v>5.2999999999999999E-2</v>
      </c>
      <c r="J1204">
        <f t="shared" si="90"/>
        <v>0.26730072065122046</v>
      </c>
      <c r="L1204">
        <f t="shared" si="91"/>
        <v>0.15053541853568889</v>
      </c>
    </row>
    <row r="1205" spans="1:12">
      <c r="A1205">
        <v>1183</v>
      </c>
      <c r="B1205">
        <v>4.7519999999999998</v>
      </c>
      <c r="C1205">
        <v>0</v>
      </c>
      <c r="D1205">
        <f t="shared" si="88"/>
        <v>0</v>
      </c>
      <c r="E1205">
        <v>2.1000000000000001E-2</v>
      </c>
      <c r="F1205">
        <f t="shared" si="89"/>
        <v>0.20601000000000003</v>
      </c>
      <c r="G1205">
        <v>0</v>
      </c>
      <c r="H1205">
        <v>2.1000000000000001E-2</v>
      </c>
      <c r="J1205">
        <f t="shared" si="90"/>
        <v>0.26030378009635735</v>
      </c>
      <c r="L1205">
        <f t="shared" si="91"/>
        <v>0.15556378395035556</v>
      </c>
    </row>
    <row r="1206" spans="1:12">
      <c r="A1206">
        <v>1184</v>
      </c>
      <c r="B1206">
        <v>4.7560000000000002</v>
      </c>
      <c r="C1206">
        <v>2.1000000000000001E-2</v>
      </c>
      <c r="D1206">
        <f t="shared" si="88"/>
        <v>0.20601000000000003</v>
      </c>
      <c r="E1206">
        <v>0</v>
      </c>
      <c r="F1206">
        <f t="shared" si="89"/>
        <v>0</v>
      </c>
      <c r="G1206">
        <v>0</v>
      </c>
      <c r="H1206">
        <v>2.1000000000000001E-2</v>
      </c>
      <c r="J1206">
        <f t="shared" si="90"/>
        <v>0.25372291329493507</v>
      </c>
      <c r="L1206">
        <f t="shared" si="91"/>
        <v>0.15771860827208745</v>
      </c>
    </row>
    <row r="1207" spans="1:12">
      <c r="A1207">
        <v>1185</v>
      </c>
      <c r="B1207">
        <v>4.76</v>
      </c>
      <c r="C1207">
        <v>3.6999999999999998E-2</v>
      </c>
      <c r="D1207">
        <f t="shared" si="88"/>
        <v>0.36297000000000001</v>
      </c>
      <c r="E1207">
        <v>2.1000000000000001E-2</v>
      </c>
      <c r="F1207">
        <f t="shared" si="89"/>
        <v>0.20601000000000003</v>
      </c>
      <c r="G1207">
        <v>0</v>
      </c>
      <c r="H1207">
        <v>4.2999999999999997E-2</v>
      </c>
      <c r="J1207">
        <f t="shared" si="90"/>
        <v>0.24965448076474819</v>
      </c>
      <c r="L1207">
        <f t="shared" si="91"/>
        <v>0.16016301001327729</v>
      </c>
    </row>
    <row r="1208" spans="1:12">
      <c r="A1208">
        <v>1186</v>
      </c>
      <c r="B1208">
        <v>4.7640000000000002</v>
      </c>
      <c r="C1208">
        <v>2.1000000000000001E-2</v>
      </c>
      <c r="D1208">
        <f t="shared" si="88"/>
        <v>0.20601000000000003</v>
      </c>
      <c r="E1208">
        <v>2.1000000000000001E-2</v>
      </c>
      <c r="F1208">
        <f t="shared" si="89"/>
        <v>0.20601000000000003</v>
      </c>
      <c r="G1208">
        <v>0</v>
      </c>
      <c r="H1208">
        <v>0.03</v>
      </c>
      <c r="J1208">
        <f t="shared" si="90"/>
        <v>0.24566821436462216</v>
      </c>
      <c r="L1208">
        <f t="shared" si="91"/>
        <v>0.16281769693752793</v>
      </c>
    </row>
    <row r="1209" spans="1:12">
      <c r="A1209">
        <v>1187</v>
      </c>
      <c r="B1209">
        <v>4.7679999999999998</v>
      </c>
      <c r="C1209">
        <v>5.2999999999999999E-2</v>
      </c>
      <c r="D1209">
        <f t="shared" si="88"/>
        <v>0.51993</v>
      </c>
      <c r="E1209">
        <v>-5.0000000000000001E-3</v>
      </c>
      <c r="F1209">
        <f t="shared" si="89"/>
        <v>-4.9050000000000003E-2</v>
      </c>
      <c r="G1209">
        <v>0</v>
      </c>
      <c r="H1209">
        <v>5.2999999999999999E-2</v>
      </c>
      <c r="J1209">
        <f t="shared" si="90"/>
        <v>0.24595703101063845</v>
      </c>
      <c r="L1209">
        <f t="shared" si="91"/>
        <v>0.16223873474029096</v>
      </c>
    </row>
    <row r="1210" spans="1:12">
      <c r="A1210">
        <v>1188</v>
      </c>
      <c r="B1210">
        <v>4.7720000000000002</v>
      </c>
      <c r="C1210">
        <v>1.6E-2</v>
      </c>
      <c r="D1210">
        <f t="shared" si="88"/>
        <v>0.15696000000000002</v>
      </c>
      <c r="E1210">
        <v>3.1E-2</v>
      </c>
      <c r="F1210">
        <f t="shared" si="89"/>
        <v>0.30410999999999999</v>
      </c>
      <c r="G1210">
        <v>0</v>
      </c>
      <c r="H1210">
        <v>3.5000000000000003E-2</v>
      </c>
      <c r="J1210">
        <f t="shared" si="90"/>
        <v>0.24502149521557698</v>
      </c>
      <c r="L1210">
        <f t="shared" si="91"/>
        <v>0.16363074977668482</v>
      </c>
    </row>
    <row r="1211" spans="1:12">
      <c r="A1211">
        <v>1189</v>
      </c>
      <c r="B1211">
        <v>4.7759999999999998</v>
      </c>
      <c r="C1211">
        <v>3.2000000000000001E-2</v>
      </c>
      <c r="D1211">
        <f t="shared" si="88"/>
        <v>0.31392000000000003</v>
      </c>
      <c r="E1211">
        <v>-2.1000000000000001E-2</v>
      </c>
      <c r="F1211">
        <f t="shared" si="89"/>
        <v>-0.20601000000000003</v>
      </c>
      <c r="G1211">
        <v>0</v>
      </c>
      <c r="H1211">
        <v>3.7999999999999999E-2</v>
      </c>
      <c r="J1211">
        <f t="shared" si="90"/>
        <v>0.24514924176242878</v>
      </c>
      <c r="L1211">
        <f t="shared" si="91"/>
        <v>0.15990633140526342</v>
      </c>
    </row>
    <row r="1212" spans="1:12">
      <c r="A1212">
        <v>1190</v>
      </c>
      <c r="B1212">
        <v>4.78</v>
      </c>
      <c r="C1212">
        <v>3.6999999999999998E-2</v>
      </c>
      <c r="D1212">
        <f t="shared" si="88"/>
        <v>0.36297000000000001</v>
      </c>
      <c r="E1212">
        <v>2.5999999999999999E-2</v>
      </c>
      <c r="F1212">
        <f t="shared" si="89"/>
        <v>0.25506000000000001</v>
      </c>
      <c r="G1212">
        <v>0</v>
      </c>
      <c r="H1212">
        <v>4.4999999999999998E-2</v>
      </c>
      <c r="J1212">
        <f t="shared" si="90"/>
        <v>0.24681517054673907</v>
      </c>
      <c r="L1212">
        <f t="shared" si="91"/>
        <v>0.15804475042692684</v>
      </c>
    </row>
    <row r="1213" spans="1:12">
      <c r="A1213">
        <v>1191</v>
      </c>
      <c r="B1213">
        <v>4.7839999999999998</v>
      </c>
      <c r="C1213">
        <v>1.0999999999999999E-2</v>
      </c>
      <c r="D1213">
        <f t="shared" si="88"/>
        <v>0.10791000000000001</v>
      </c>
      <c r="E1213">
        <v>-5.0000000000000001E-3</v>
      </c>
      <c r="F1213">
        <f t="shared" si="89"/>
        <v>-4.9050000000000003E-2</v>
      </c>
      <c r="G1213">
        <v>0</v>
      </c>
      <c r="H1213">
        <v>1.2E-2</v>
      </c>
      <c r="J1213">
        <f t="shared" si="90"/>
        <v>0.2463731330137752</v>
      </c>
      <c r="L1213">
        <f t="shared" si="91"/>
        <v>0.15374490974236765</v>
      </c>
    </row>
    <row r="1214" spans="1:12">
      <c r="A1214">
        <v>1192</v>
      </c>
      <c r="B1214">
        <v>4.7880000000000003</v>
      </c>
      <c r="C1214">
        <v>4.8000000000000001E-2</v>
      </c>
      <c r="D1214">
        <f t="shared" si="88"/>
        <v>0.47088000000000002</v>
      </c>
      <c r="E1214">
        <v>2.1000000000000001E-2</v>
      </c>
      <c r="F1214">
        <f t="shared" si="89"/>
        <v>0.20601000000000003</v>
      </c>
      <c r="G1214">
        <v>0</v>
      </c>
      <c r="H1214">
        <v>5.1999999999999998E-2</v>
      </c>
      <c r="J1214">
        <f t="shared" si="90"/>
        <v>0.24897322974325431</v>
      </c>
      <c r="L1214">
        <f t="shared" si="91"/>
        <v>0.150833740063465</v>
      </c>
    </row>
    <row r="1215" spans="1:12">
      <c r="A1215">
        <v>1193</v>
      </c>
      <c r="B1215">
        <v>4.7919999999999998</v>
      </c>
      <c r="C1215">
        <v>-5.0000000000000001E-3</v>
      </c>
      <c r="D1215">
        <f t="shared" si="88"/>
        <v>-4.9050000000000003E-2</v>
      </c>
      <c r="E1215">
        <v>-5.0000000000000001E-3</v>
      </c>
      <c r="F1215">
        <f t="shared" si="89"/>
        <v>-4.9050000000000003E-2</v>
      </c>
      <c r="G1215">
        <v>0</v>
      </c>
      <c r="H1215">
        <v>7.0000000000000001E-3</v>
      </c>
      <c r="J1215">
        <f t="shared" si="90"/>
        <v>0.24720859870765502</v>
      </c>
      <c r="L1215">
        <f t="shared" si="91"/>
        <v>0.14574989350415404</v>
      </c>
    </row>
    <row r="1216" spans="1:12">
      <c r="A1216">
        <v>1194</v>
      </c>
      <c r="B1216">
        <v>4.7960000000000003</v>
      </c>
      <c r="C1216">
        <v>4.8000000000000001E-2</v>
      </c>
      <c r="D1216">
        <f t="shared" si="88"/>
        <v>0.47088000000000002</v>
      </c>
      <c r="E1216">
        <v>1.4999999999999999E-2</v>
      </c>
      <c r="F1216">
        <f t="shared" si="89"/>
        <v>0.14715</v>
      </c>
      <c r="G1216">
        <v>0</v>
      </c>
      <c r="H1216">
        <v>0.05</v>
      </c>
      <c r="J1216">
        <f t="shared" si="90"/>
        <v>0.24868948452383707</v>
      </c>
      <c r="L1216">
        <f t="shared" si="91"/>
        <v>0.14150883359567182</v>
      </c>
    </row>
    <row r="1217" spans="1:12">
      <c r="A1217">
        <v>1195</v>
      </c>
      <c r="B1217">
        <v>4.8</v>
      </c>
      <c r="C1217">
        <v>5.0000000000000001E-3</v>
      </c>
      <c r="D1217">
        <f t="shared" si="88"/>
        <v>4.9050000000000003E-2</v>
      </c>
      <c r="E1217">
        <v>2.5999999999999999E-2</v>
      </c>
      <c r="F1217">
        <f t="shared" si="89"/>
        <v>0.25506000000000001</v>
      </c>
      <c r="G1217">
        <v>0</v>
      </c>
      <c r="H1217">
        <v>2.5999999999999999E-2</v>
      </c>
      <c r="J1217">
        <f t="shared" si="90"/>
        <v>0.24728882596612858</v>
      </c>
      <c r="L1217">
        <f t="shared" si="91"/>
        <v>0.13945779448011239</v>
      </c>
    </row>
    <row r="1218" spans="1:12">
      <c r="A1218">
        <v>1196</v>
      </c>
      <c r="B1218">
        <v>4.8040000000000003</v>
      </c>
      <c r="C1218">
        <v>2.7E-2</v>
      </c>
      <c r="D1218">
        <f t="shared" si="88"/>
        <v>0.26486999999999999</v>
      </c>
      <c r="E1218">
        <v>0</v>
      </c>
      <c r="F1218">
        <f t="shared" si="89"/>
        <v>0</v>
      </c>
      <c r="G1218">
        <v>0</v>
      </c>
      <c r="H1218">
        <v>2.7E-2</v>
      </c>
      <c r="J1218">
        <f t="shared" si="90"/>
        <v>0.24634787873302214</v>
      </c>
      <c r="L1218">
        <f t="shared" si="91"/>
        <v>0.13589412219509014</v>
      </c>
    </row>
    <row r="1219" spans="1:12">
      <c r="A1219">
        <v>1197</v>
      </c>
      <c r="B1219">
        <v>4.8079999999999998</v>
      </c>
      <c r="C1219">
        <v>5.8999999999999997E-2</v>
      </c>
      <c r="D1219">
        <f t="shared" si="88"/>
        <v>0.57879000000000003</v>
      </c>
      <c r="E1219">
        <v>0</v>
      </c>
      <c r="F1219">
        <f t="shared" si="89"/>
        <v>0</v>
      </c>
      <c r="G1219">
        <v>0</v>
      </c>
      <c r="H1219">
        <v>5.8999999999999997E-2</v>
      </c>
      <c r="J1219">
        <f t="shared" si="90"/>
        <v>0.24995805420431194</v>
      </c>
      <c r="L1219">
        <f t="shared" si="91"/>
        <v>0.13111021640802398</v>
      </c>
    </row>
    <row r="1220" spans="1:12">
      <c r="A1220">
        <v>1198</v>
      </c>
      <c r="B1220">
        <v>4.8120000000000003</v>
      </c>
      <c r="C1220">
        <v>5.0000000000000001E-3</v>
      </c>
      <c r="D1220">
        <f t="shared" si="88"/>
        <v>4.9050000000000003E-2</v>
      </c>
      <c r="E1220">
        <v>-2.5999999999999999E-2</v>
      </c>
      <c r="F1220">
        <f t="shared" si="89"/>
        <v>-0.25506000000000001</v>
      </c>
      <c r="G1220">
        <v>0</v>
      </c>
      <c r="H1220">
        <v>2.5999999999999999E-2</v>
      </c>
      <c r="J1220">
        <f t="shared" si="90"/>
        <v>0.25032467162457084</v>
      </c>
      <c r="L1220">
        <f t="shared" si="91"/>
        <v>0.12199249830239454</v>
      </c>
    </row>
    <row r="1221" spans="1:12">
      <c r="A1221">
        <v>1199</v>
      </c>
      <c r="B1221">
        <v>4.8159999999999998</v>
      </c>
      <c r="C1221">
        <v>5.2999999999999999E-2</v>
      </c>
      <c r="D1221">
        <f t="shared" si="88"/>
        <v>0.51993</v>
      </c>
      <c r="E1221">
        <v>0</v>
      </c>
      <c r="F1221">
        <f t="shared" si="89"/>
        <v>0</v>
      </c>
      <c r="G1221">
        <v>0</v>
      </c>
      <c r="H1221">
        <v>5.2999999999999999E-2</v>
      </c>
      <c r="J1221">
        <f t="shared" si="90"/>
        <v>0.25419901398297551</v>
      </c>
      <c r="L1221">
        <f t="shared" si="91"/>
        <v>0.11273897679140607</v>
      </c>
    </row>
    <row r="1222" spans="1:12">
      <c r="A1222">
        <v>1200</v>
      </c>
      <c r="B1222">
        <v>4.82</v>
      </c>
      <c r="C1222">
        <v>5.0000000000000001E-3</v>
      </c>
      <c r="D1222">
        <f t="shared" si="88"/>
        <v>4.9050000000000003E-2</v>
      </c>
      <c r="E1222">
        <v>0</v>
      </c>
      <c r="F1222">
        <f t="shared" si="89"/>
        <v>0</v>
      </c>
      <c r="G1222">
        <v>0</v>
      </c>
      <c r="H1222">
        <v>5.0000000000000001E-3</v>
      </c>
      <c r="J1222">
        <f t="shared" si="90"/>
        <v>0.25473085557407271</v>
      </c>
      <c r="L1222">
        <f t="shared" si="91"/>
        <v>0.10349410410813516</v>
      </c>
    </row>
    <row r="1223" spans="1:12">
      <c r="A1223">
        <v>1201</v>
      </c>
      <c r="B1223">
        <v>4.8239999999999998</v>
      </c>
      <c r="C1223">
        <v>2.7E-2</v>
      </c>
      <c r="D1223">
        <f t="shared" si="88"/>
        <v>0.26486999999999999</v>
      </c>
      <c r="E1223">
        <v>-0.01</v>
      </c>
      <c r="F1223">
        <f t="shared" si="89"/>
        <v>-9.8100000000000007E-2</v>
      </c>
      <c r="G1223">
        <v>0</v>
      </c>
      <c r="H1223">
        <v>2.9000000000000001E-2</v>
      </c>
      <c r="J1223">
        <f t="shared" si="90"/>
        <v>0.25531061952485934</v>
      </c>
      <c r="L1223">
        <f t="shared" si="91"/>
        <v>9.308082993283219E-2</v>
      </c>
    </row>
    <row r="1224" spans="1:12">
      <c r="A1224">
        <v>1202</v>
      </c>
      <c r="B1224">
        <v>4.8280000000000003</v>
      </c>
      <c r="C1224">
        <v>2.7E-2</v>
      </c>
      <c r="D1224">
        <f t="shared" si="88"/>
        <v>0.26486999999999999</v>
      </c>
      <c r="E1224">
        <v>0.01</v>
      </c>
      <c r="F1224">
        <f t="shared" si="89"/>
        <v>9.8100000000000007E-2</v>
      </c>
      <c r="G1224">
        <v>0</v>
      </c>
      <c r="H1224">
        <v>2.9000000000000001E-2</v>
      </c>
      <c r="J1224">
        <f t="shared" si="90"/>
        <v>0.25592286512114337</v>
      </c>
      <c r="L1224">
        <f t="shared" si="91"/>
        <v>8.4422305138796019E-2</v>
      </c>
    </row>
    <row r="1225" spans="1:12">
      <c r="A1225">
        <v>1203</v>
      </c>
      <c r="B1225">
        <v>4.8319999999999999</v>
      </c>
      <c r="C1225">
        <v>5.0000000000000001E-3</v>
      </c>
      <c r="D1225">
        <f t="shared" si="88"/>
        <v>4.9050000000000003E-2</v>
      </c>
      <c r="E1225">
        <v>0</v>
      </c>
      <c r="F1225">
        <f t="shared" si="89"/>
        <v>0</v>
      </c>
      <c r="G1225">
        <v>0</v>
      </c>
      <c r="H1225">
        <v>5.0000000000000001E-3</v>
      </c>
      <c r="J1225">
        <f t="shared" si="90"/>
        <v>0.25369869667161871</v>
      </c>
      <c r="L1225">
        <f t="shared" si="91"/>
        <v>7.6050620034350064E-2</v>
      </c>
    </row>
    <row r="1226" spans="1:12">
      <c r="A1226">
        <v>1204</v>
      </c>
      <c r="B1226">
        <v>4.8360000000000003</v>
      </c>
      <c r="C1226">
        <v>4.8000000000000001E-2</v>
      </c>
      <c r="D1226">
        <f t="shared" si="88"/>
        <v>0.47088000000000002</v>
      </c>
      <c r="E1226">
        <v>2.1000000000000001E-2</v>
      </c>
      <c r="F1226">
        <f t="shared" si="89"/>
        <v>0.20601000000000003</v>
      </c>
      <c r="G1226">
        <v>0</v>
      </c>
      <c r="H1226">
        <v>5.1999999999999998E-2</v>
      </c>
      <c r="J1226">
        <f t="shared" si="90"/>
        <v>0.25470868056073598</v>
      </c>
      <c r="L1226">
        <f t="shared" si="91"/>
        <v>7.0755766529335323E-2</v>
      </c>
    </row>
    <row r="1227" spans="1:12">
      <c r="A1227">
        <v>1205</v>
      </c>
      <c r="B1227">
        <v>4.84</v>
      </c>
      <c r="C1227">
        <v>-5.0000000000000001E-3</v>
      </c>
      <c r="D1227">
        <f t="shared" si="88"/>
        <v>-4.9050000000000003E-2</v>
      </c>
      <c r="E1227">
        <v>1.4999999999999999E-2</v>
      </c>
      <c r="F1227">
        <f t="shared" si="89"/>
        <v>0.14715</v>
      </c>
      <c r="G1227">
        <v>0</v>
      </c>
      <c r="H1227">
        <v>1.6E-2</v>
      </c>
      <c r="J1227">
        <f t="shared" si="90"/>
        <v>0.25153586108945375</v>
      </c>
      <c r="L1227">
        <f t="shared" si="91"/>
        <v>6.7330163210827215E-2</v>
      </c>
    </row>
    <row r="1228" spans="1:12">
      <c r="A1228">
        <v>1206</v>
      </c>
      <c r="B1228">
        <v>4.8440000000000003</v>
      </c>
      <c r="C1228">
        <v>3.2000000000000001E-2</v>
      </c>
      <c r="D1228">
        <f t="shared" si="88"/>
        <v>0.31392000000000003</v>
      </c>
      <c r="E1228">
        <v>0.01</v>
      </c>
      <c r="F1228">
        <f t="shared" si="89"/>
        <v>9.8100000000000007E-2</v>
      </c>
      <c r="G1228">
        <v>0</v>
      </c>
      <c r="H1228">
        <v>3.4000000000000002E-2</v>
      </c>
      <c r="J1228">
        <f t="shared" si="90"/>
        <v>0.24970287054990375</v>
      </c>
      <c r="L1228">
        <f t="shared" si="91"/>
        <v>6.4867082631284323E-2</v>
      </c>
    </row>
    <row r="1229" spans="1:12">
      <c r="A1229">
        <v>1207</v>
      </c>
      <c r="B1229">
        <v>4.8479999999999999</v>
      </c>
      <c r="C1229">
        <v>2.7E-2</v>
      </c>
      <c r="D1229">
        <f t="shared" si="88"/>
        <v>0.26486999999999999</v>
      </c>
      <c r="E1229">
        <v>2.5999999999999999E-2</v>
      </c>
      <c r="F1229">
        <f t="shared" si="89"/>
        <v>0.25506000000000001</v>
      </c>
      <c r="G1229">
        <v>0</v>
      </c>
      <c r="H1229">
        <v>3.6999999999999998E-2</v>
      </c>
      <c r="J1229">
        <f t="shared" si="90"/>
        <v>0.24836774644170684</v>
      </c>
      <c r="L1229">
        <f t="shared" si="91"/>
        <v>6.5319804929900957E-2</v>
      </c>
    </row>
    <row r="1230" spans="1:12">
      <c r="A1230">
        <v>1208</v>
      </c>
      <c r="B1230">
        <v>4.8520000000000003</v>
      </c>
      <c r="C1230">
        <v>2.1000000000000001E-2</v>
      </c>
      <c r="D1230">
        <f t="shared" si="88"/>
        <v>0.20601000000000003</v>
      </c>
      <c r="E1230">
        <v>0.01</v>
      </c>
      <c r="F1230">
        <f t="shared" si="89"/>
        <v>9.8100000000000007E-2</v>
      </c>
      <c r="G1230">
        <v>0</v>
      </c>
      <c r="H1230">
        <v>2.4E-2</v>
      </c>
      <c r="J1230">
        <f t="shared" si="90"/>
        <v>0.2466886525159549</v>
      </c>
      <c r="L1230">
        <f t="shared" si="91"/>
        <v>6.613284271035795E-2</v>
      </c>
    </row>
    <row r="1231" spans="1:12">
      <c r="A1231">
        <v>1209</v>
      </c>
      <c r="B1231">
        <v>4.8559999999999999</v>
      </c>
      <c r="C1231">
        <v>4.8000000000000001E-2</v>
      </c>
      <c r="D1231">
        <f t="shared" si="88"/>
        <v>0.47088000000000002</v>
      </c>
      <c r="E1231">
        <v>3.1E-2</v>
      </c>
      <c r="F1231">
        <f t="shared" si="89"/>
        <v>0.30410999999999999</v>
      </c>
      <c r="G1231">
        <v>0</v>
      </c>
      <c r="H1231">
        <v>5.7000000000000002E-2</v>
      </c>
      <c r="J1231">
        <f t="shared" si="90"/>
        <v>0.24824808645483071</v>
      </c>
      <c r="L1231">
        <f t="shared" si="91"/>
        <v>6.9962751321579295E-2</v>
      </c>
    </row>
    <row r="1232" spans="1:12">
      <c r="A1232">
        <v>1210</v>
      </c>
      <c r="B1232">
        <v>4.8600000000000003</v>
      </c>
      <c r="C1232">
        <v>1.0999999999999999E-2</v>
      </c>
      <c r="D1232">
        <f t="shared" si="88"/>
        <v>0.10791000000000001</v>
      </c>
      <c r="E1232">
        <v>3.5999999999999997E-2</v>
      </c>
      <c r="F1232">
        <f t="shared" si="89"/>
        <v>0.35315999999999997</v>
      </c>
      <c r="G1232">
        <v>0</v>
      </c>
      <c r="H1232">
        <v>3.7999999999999999E-2</v>
      </c>
      <c r="J1232">
        <f t="shared" si="90"/>
        <v>0.24769786145166495</v>
      </c>
      <c r="L1232">
        <f t="shared" si="91"/>
        <v>7.6918705002528551E-2</v>
      </c>
    </row>
    <row r="1233" spans="1:12">
      <c r="A1233">
        <v>1211</v>
      </c>
      <c r="B1233">
        <v>4.8639999999999999</v>
      </c>
      <c r="C1233">
        <v>2.1000000000000001E-2</v>
      </c>
      <c r="D1233">
        <f t="shared" si="88"/>
        <v>0.20601000000000003</v>
      </c>
      <c r="E1233">
        <v>5.0000000000000001E-3</v>
      </c>
      <c r="F1233">
        <f t="shared" si="89"/>
        <v>4.9050000000000003E-2</v>
      </c>
      <c r="G1233">
        <v>0</v>
      </c>
      <c r="H1233">
        <v>2.1999999999999999E-2</v>
      </c>
      <c r="J1233">
        <f t="shared" si="90"/>
        <v>0.24668527149781963</v>
      </c>
      <c r="L1233">
        <f t="shared" si="91"/>
        <v>8.237813301046136E-2</v>
      </c>
    </row>
    <row r="1234" spans="1:12">
      <c r="A1234">
        <v>1212</v>
      </c>
      <c r="B1234">
        <v>4.8680000000000003</v>
      </c>
      <c r="C1234">
        <v>2.1000000000000001E-2</v>
      </c>
      <c r="D1234">
        <f t="shared" si="88"/>
        <v>0.20601000000000003</v>
      </c>
      <c r="E1234">
        <v>3.1E-2</v>
      </c>
      <c r="F1234">
        <f t="shared" si="89"/>
        <v>0.30410999999999999</v>
      </c>
      <c r="G1234">
        <v>0</v>
      </c>
      <c r="H1234">
        <v>3.7999999999999999E-2</v>
      </c>
      <c r="J1234">
        <f t="shared" si="90"/>
        <v>0.24529867907765859</v>
      </c>
      <c r="L1234">
        <f t="shared" si="91"/>
        <v>8.9886153910140612E-2</v>
      </c>
    </row>
    <row r="1235" spans="1:12">
      <c r="A1235">
        <v>1213</v>
      </c>
      <c r="B1235">
        <v>4.8719999999999999</v>
      </c>
      <c r="C1235">
        <v>3.6999999999999998E-2</v>
      </c>
      <c r="D1235">
        <f t="shared" si="88"/>
        <v>0.36297000000000001</v>
      </c>
      <c r="E1235">
        <v>2.5999999999999999E-2</v>
      </c>
      <c r="F1235">
        <f t="shared" si="89"/>
        <v>0.25506000000000001</v>
      </c>
      <c r="G1235">
        <v>0</v>
      </c>
      <c r="H1235">
        <v>4.4999999999999998E-2</v>
      </c>
      <c r="J1235">
        <f t="shared" si="90"/>
        <v>0.24569381673103571</v>
      </c>
      <c r="L1235">
        <f t="shared" si="91"/>
        <v>9.836229929278538E-2</v>
      </c>
    </row>
    <row r="1236" spans="1:12">
      <c r="A1236">
        <v>1214</v>
      </c>
      <c r="B1236">
        <v>4.8760000000000003</v>
      </c>
      <c r="C1236">
        <v>3.6999999999999998E-2</v>
      </c>
      <c r="D1236">
        <f t="shared" si="88"/>
        <v>0.36297000000000001</v>
      </c>
      <c r="E1236">
        <v>2.5999999999999999E-2</v>
      </c>
      <c r="F1236">
        <f t="shared" si="89"/>
        <v>0.25506000000000001</v>
      </c>
      <c r="G1236">
        <v>0</v>
      </c>
      <c r="H1236">
        <v>4.4999999999999998E-2</v>
      </c>
      <c r="J1236">
        <f t="shared" si="90"/>
        <v>0.24757657826310617</v>
      </c>
      <c r="L1236">
        <f t="shared" si="91"/>
        <v>0.10753745532496019</v>
      </c>
    </row>
    <row r="1237" spans="1:12">
      <c r="A1237">
        <v>1215</v>
      </c>
      <c r="B1237">
        <v>4.88</v>
      </c>
      <c r="C1237">
        <v>-1.6E-2</v>
      </c>
      <c r="D1237">
        <f t="shared" si="88"/>
        <v>-0.15696000000000002</v>
      </c>
      <c r="E1237">
        <v>3.1E-2</v>
      </c>
      <c r="F1237">
        <f t="shared" si="89"/>
        <v>0.30410999999999999</v>
      </c>
      <c r="G1237">
        <v>0</v>
      </c>
      <c r="H1237">
        <v>3.5000000000000003E-2</v>
      </c>
      <c r="J1237">
        <f t="shared" si="90"/>
        <v>0.24380163093847176</v>
      </c>
      <c r="L1237">
        <f t="shared" si="91"/>
        <v>0.11782587566827631</v>
      </c>
    </row>
    <row r="1238" spans="1:12">
      <c r="A1238">
        <v>1216</v>
      </c>
      <c r="B1238">
        <v>4.8840000000000003</v>
      </c>
      <c r="C1238">
        <v>5.0000000000000001E-3</v>
      </c>
      <c r="D1238">
        <f t="shared" si="88"/>
        <v>4.9050000000000003E-2</v>
      </c>
      <c r="E1238">
        <v>1.4999999999999999E-2</v>
      </c>
      <c r="F1238">
        <f t="shared" si="89"/>
        <v>0.14715</v>
      </c>
      <c r="G1238">
        <v>0</v>
      </c>
      <c r="H1238">
        <v>1.6E-2</v>
      </c>
      <c r="J1238">
        <f t="shared" si="90"/>
        <v>0.23806195728623342</v>
      </c>
      <c r="L1238">
        <f t="shared" si="91"/>
        <v>0.12683418801228474</v>
      </c>
    </row>
    <row r="1239" spans="1:12">
      <c r="A1239">
        <v>1217</v>
      </c>
      <c r="B1239">
        <v>4.8879999999999999</v>
      </c>
      <c r="C1239">
        <v>0</v>
      </c>
      <c r="D1239">
        <f t="shared" ref="D1239:D1302" si="92">C1239*9.81</f>
        <v>0</v>
      </c>
      <c r="E1239">
        <v>2.5999999999999999E-2</v>
      </c>
      <c r="F1239">
        <f t="shared" ref="F1239:F1302" si="93">E1239*9.81</f>
        <v>0.25506000000000001</v>
      </c>
      <c r="G1239">
        <v>0</v>
      </c>
      <c r="H1239">
        <v>2.5999999999999999E-2</v>
      </c>
      <c r="J1239">
        <f t="shared" si="90"/>
        <v>0.23010306344191031</v>
      </c>
      <c r="L1239">
        <f t="shared" si="91"/>
        <v>0.13607851548369157</v>
      </c>
    </row>
    <row r="1240" spans="1:12">
      <c r="A1240">
        <v>1218</v>
      </c>
      <c r="B1240">
        <v>4.8920000000000003</v>
      </c>
      <c r="C1240">
        <v>3.6999999999999998E-2</v>
      </c>
      <c r="D1240">
        <f t="shared" si="92"/>
        <v>0.36297000000000001</v>
      </c>
      <c r="E1240">
        <v>1.4999999999999999E-2</v>
      </c>
      <c r="F1240">
        <f t="shared" si="93"/>
        <v>0.14715</v>
      </c>
      <c r="G1240">
        <v>0</v>
      </c>
      <c r="H1240">
        <v>0.04</v>
      </c>
      <c r="J1240">
        <f t="shared" si="90"/>
        <v>0.22519254398550387</v>
      </c>
      <c r="L1240">
        <f t="shared" si="91"/>
        <v>0.14397051548729536</v>
      </c>
    </row>
    <row r="1241" spans="1:12">
      <c r="A1241">
        <v>1219</v>
      </c>
      <c r="B1241">
        <v>4.8959999999999999</v>
      </c>
      <c r="C1241">
        <v>3.6999999999999998E-2</v>
      </c>
      <c r="D1241">
        <f t="shared" si="92"/>
        <v>0.36297000000000001</v>
      </c>
      <c r="E1241">
        <v>2.5999999999999999E-2</v>
      </c>
      <c r="F1241">
        <f t="shared" si="93"/>
        <v>0.25506000000000001</v>
      </c>
      <c r="G1241">
        <v>0</v>
      </c>
      <c r="H1241">
        <v>4.4999999999999998E-2</v>
      </c>
      <c r="J1241">
        <f t="shared" ref="J1241:J1304" si="94">(D1241+J1240*(11.254+2*63.3257)-J1239*63.3257)/(1+11.254+63.3257)</f>
        <v>0.22290112676730822</v>
      </c>
      <c r="L1241">
        <f t="shared" ref="L1241:L1304" si="95">(F1241+L1240*(11.254+2*63.3257)-L1239*63.3257)/(1+11.254+63.3257)</f>
        <v>0.15205279034603275</v>
      </c>
    </row>
    <row r="1242" spans="1:12">
      <c r="A1242">
        <v>1220</v>
      </c>
      <c r="B1242">
        <v>4.9000000000000004</v>
      </c>
      <c r="C1242">
        <v>0</v>
      </c>
      <c r="D1242">
        <f t="shared" si="92"/>
        <v>0</v>
      </c>
      <c r="E1242">
        <v>0.01</v>
      </c>
      <c r="F1242">
        <f t="shared" si="93"/>
        <v>9.8100000000000007E-2</v>
      </c>
      <c r="G1242">
        <v>0</v>
      </c>
      <c r="H1242">
        <v>0.01</v>
      </c>
      <c r="J1242">
        <f t="shared" si="94"/>
        <v>0.21803200548075105</v>
      </c>
      <c r="L1242">
        <f t="shared" si="95"/>
        <v>0.15811080490120971</v>
      </c>
    </row>
    <row r="1243" spans="1:12">
      <c r="A1243">
        <v>1221</v>
      </c>
      <c r="B1243">
        <v>4.9039999999999999</v>
      </c>
      <c r="C1243">
        <v>4.8000000000000001E-2</v>
      </c>
      <c r="D1243">
        <f t="shared" si="92"/>
        <v>0.47088000000000002</v>
      </c>
      <c r="E1243">
        <v>0</v>
      </c>
      <c r="F1243">
        <f t="shared" si="93"/>
        <v>0</v>
      </c>
      <c r="G1243">
        <v>0</v>
      </c>
      <c r="H1243">
        <v>4.8000000000000001E-2</v>
      </c>
      <c r="J1243">
        <f t="shared" si="94"/>
        <v>0.21729778029413496</v>
      </c>
      <c r="L1243">
        <f t="shared" si="95"/>
        <v>0.16109463795976323</v>
      </c>
    </row>
    <row r="1244" spans="1:12">
      <c r="A1244">
        <v>1222</v>
      </c>
      <c r="B1244">
        <v>4.9080000000000004</v>
      </c>
      <c r="C1244">
        <v>1.6E-2</v>
      </c>
      <c r="D1244">
        <f t="shared" si="92"/>
        <v>0.15696000000000002</v>
      </c>
      <c r="E1244">
        <v>1.4999999999999999E-2</v>
      </c>
      <c r="F1244">
        <f t="shared" si="93"/>
        <v>0.14715</v>
      </c>
      <c r="G1244">
        <v>0</v>
      </c>
      <c r="H1244">
        <v>2.1999999999999999E-2</v>
      </c>
      <c r="J1244">
        <f t="shared" si="94"/>
        <v>0.21588426444008646</v>
      </c>
      <c r="L1244">
        <f t="shared" si="95"/>
        <v>0.16341018934666046</v>
      </c>
    </row>
    <row r="1245" spans="1:12">
      <c r="A1245">
        <v>1223</v>
      </c>
      <c r="B1245">
        <v>4.9119999999999999</v>
      </c>
      <c r="C1245">
        <v>4.8000000000000001E-2</v>
      </c>
      <c r="D1245">
        <f t="shared" si="92"/>
        <v>0.47088000000000002</v>
      </c>
      <c r="E1245">
        <v>-5.0000000000000001E-3</v>
      </c>
      <c r="F1245">
        <f t="shared" si="93"/>
        <v>-4.9050000000000003E-2</v>
      </c>
      <c r="G1245">
        <v>0</v>
      </c>
      <c r="H1245">
        <v>4.8000000000000001E-2</v>
      </c>
      <c r="J1245">
        <f t="shared" si="94"/>
        <v>0.21807379224505519</v>
      </c>
      <c r="L1245">
        <f t="shared" si="95"/>
        <v>0.16253923753174954</v>
      </c>
    </row>
    <row r="1246" spans="1:12">
      <c r="A1246">
        <v>1224</v>
      </c>
      <c r="B1246">
        <v>4.9160000000000004</v>
      </c>
      <c r="C1246">
        <v>1.0999999999999999E-2</v>
      </c>
      <c r="D1246">
        <f t="shared" si="92"/>
        <v>0.10791000000000001</v>
      </c>
      <c r="E1246">
        <v>2.1000000000000001E-2</v>
      </c>
      <c r="F1246">
        <f t="shared" si="93"/>
        <v>0.20601000000000003</v>
      </c>
      <c r="G1246">
        <v>0</v>
      </c>
      <c r="H1246">
        <v>2.3E-2</v>
      </c>
      <c r="J1246">
        <f t="shared" si="94"/>
        <v>0.21845073987350636</v>
      </c>
      <c r="L1246">
        <f t="shared" si="95"/>
        <v>0.16238466069594235</v>
      </c>
    </row>
    <row r="1247" spans="1:12">
      <c r="A1247">
        <v>1225</v>
      </c>
      <c r="B1247">
        <v>4.92</v>
      </c>
      <c r="C1247">
        <v>0</v>
      </c>
      <c r="D1247">
        <f t="shared" si="92"/>
        <v>0</v>
      </c>
      <c r="E1247">
        <v>2.1000000000000001E-2</v>
      </c>
      <c r="F1247">
        <f t="shared" si="93"/>
        <v>0.20601000000000003</v>
      </c>
      <c r="G1247">
        <v>0</v>
      </c>
      <c r="H1247">
        <v>2.1000000000000001E-2</v>
      </c>
      <c r="J1247">
        <f t="shared" si="94"/>
        <v>0.21587623551005294</v>
      </c>
      <c r="L1247">
        <f t="shared" si="95"/>
        <v>0.16283235568510981</v>
      </c>
    </row>
    <row r="1248" spans="1:12">
      <c r="A1248">
        <v>1226</v>
      </c>
      <c r="B1248">
        <v>4.9240000000000004</v>
      </c>
      <c r="C1248">
        <v>3.6999999999999998E-2</v>
      </c>
      <c r="D1248">
        <f t="shared" si="92"/>
        <v>0.36297000000000001</v>
      </c>
      <c r="E1248">
        <v>2.5999999999999999E-2</v>
      </c>
      <c r="F1248">
        <f t="shared" si="93"/>
        <v>0.25506000000000001</v>
      </c>
      <c r="G1248">
        <v>0</v>
      </c>
      <c r="H1248">
        <v>4.4999999999999998E-2</v>
      </c>
      <c r="J1248">
        <f t="shared" si="94"/>
        <v>0.21566535181404994</v>
      </c>
      <c r="L1248">
        <f t="shared" si="95"/>
        <v>0.16442773437661576</v>
      </c>
    </row>
    <row r="1249" spans="1:12">
      <c r="A1249">
        <v>1227</v>
      </c>
      <c r="B1249">
        <v>4.9279999999999999</v>
      </c>
      <c r="C1249">
        <v>1.6E-2</v>
      </c>
      <c r="D1249">
        <f t="shared" si="92"/>
        <v>0.15696000000000002</v>
      </c>
      <c r="E1249">
        <v>2.5999999999999999E-2</v>
      </c>
      <c r="F1249">
        <f t="shared" si="93"/>
        <v>0.25506000000000001</v>
      </c>
      <c r="G1249">
        <v>0</v>
      </c>
      <c r="H1249">
        <v>0.03</v>
      </c>
      <c r="J1249">
        <f t="shared" si="94"/>
        <v>0.21471192504096101</v>
      </c>
      <c r="L1249">
        <f t="shared" si="95"/>
        <v>0.16696361025371079</v>
      </c>
    </row>
    <row r="1250" spans="1:12">
      <c r="A1250">
        <v>1228</v>
      </c>
      <c r="B1250">
        <v>4.9320000000000004</v>
      </c>
      <c r="C1250">
        <v>3.6999999999999998E-2</v>
      </c>
      <c r="D1250">
        <f t="shared" si="92"/>
        <v>0.36297000000000001</v>
      </c>
      <c r="E1250">
        <v>2.5999999999999999E-2</v>
      </c>
      <c r="F1250">
        <f t="shared" si="93"/>
        <v>0.25506000000000001</v>
      </c>
      <c r="G1250">
        <v>0</v>
      </c>
      <c r="H1250">
        <v>4.4999999999999998E-2</v>
      </c>
      <c r="J1250">
        <f t="shared" si="94"/>
        <v>0.21587469304816978</v>
      </c>
      <c r="L1250">
        <f t="shared" si="95"/>
        <v>0.17025394489087453</v>
      </c>
    </row>
    <row r="1251" spans="1:12">
      <c r="A1251">
        <v>1229</v>
      </c>
      <c r="B1251">
        <v>4.9359999999999999</v>
      </c>
      <c r="C1251">
        <v>1.0999999999999999E-2</v>
      </c>
      <c r="D1251">
        <f t="shared" si="92"/>
        <v>0.10791000000000001</v>
      </c>
      <c r="E1251">
        <v>0.01</v>
      </c>
      <c r="F1251">
        <f t="shared" si="93"/>
        <v>9.8100000000000007E-2</v>
      </c>
      <c r="G1251">
        <v>0</v>
      </c>
      <c r="H1251">
        <v>1.4999999999999999E-2</v>
      </c>
      <c r="J1251">
        <f t="shared" si="94"/>
        <v>0.21542044944765179</v>
      </c>
      <c r="L1251">
        <f t="shared" si="95"/>
        <v>0.17205613250529692</v>
      </c>
    </row>
    <row r="1252" spans="1:12">
      <c r="A1252">
        <v>1230</v>
      </c>
      <c r="B1252">
        <v>4.9400000000000004</v>
      </c>
      <c r="C1252">
        <v>-5.0000000000000001E-3</v>
      </c>
      <c r="D1252">
        <f t="shared" si="92"/>
        <v>-4.9050000000000003E-2</v>
      </c>
      <c r="E1252">
        <v>5.0000000000000001E-3</v>
      </c>
      <c r="F1252">
        <f t="shared" si="93"/>
        <v>4.9050000000000003E-2</v>
      </c>
      <c r="G1252">
        <v>0</v>
      </c>
      <c r="H1252">
        <v>7.0000000000000001E-3</v>
      </c>
      <c r="J1252">
        <f t="shared" si="94"/>
        <v>0.21154062796885553</v>
      </c>
      <c r="L1252">
        <f t="shared" si="95"/>
        <v>0.1719386229056204</v>
      </c>
    </row>
    <row r="1253" spans="1:12">
      <c r="A1253">
        <v>1231</v>
      </c>
      <c r="B1253">
        <v>4.944</v>
      </c>
      <c r="C1253">
        <v>1.6E-2</v>
      </c>
      <c r="D1253">
        <f t="shared" si="92"/>
        <v>0.15696000000000002</v>
      </c>
      <c r="E1253">
        <v>-5.0000000000000001E-3</v>
      </c>
      <c r="F1253">
        <f t="shared" si="93"/>
        <v>-4.9050000000000003E-2</v>
      </c>
      <c r="G1253">
        <v>0</v>
      </c>
      <c r="H1253">
        <v>1.7000000000000001E-2</v>
      </c>
      <c r="J1253">
        <f t="shared" si="94"/>
        <v>0.20756769556784485</v>
      </c>
      <c r="L1253">
        <f t="shared" si="95"/>
        <v>0.16891625048866371</v>
      </c>
    </row>
    <row r="1254" spans="1:12">
      <c r="A1254">
        <v>1232</v>
      </c>
      <c r="B1254">
        <v>4.9480000000000004</v>
      </c>
      <c r="C1254">
        <v>1.0999999999999999E-2</v>
      </c>
      <c r="D1254">
        <f t="shared" si="92"/>
        <v>0.10791000000000001</v>
      </c>
      <c r="E1254">
        <v>1.4999999999999999E-2</v>
      </c>
      <c r="F1254">
        <f t="shared" si="93"/>
        <v>0.14715</v>
      </c>
      <c r="G1254">
        <v>0</v>
      </c>
      <c r="H1254">
        <v>1.9E-2</v>
      </c>
      <c r="J1254">
        <f t="shared" si="94"/>
        <v>0.20292033098562859</v>
      </c>
      <c r="L1254">
        <f t="shared" si="95"/>
        <v>0.16609591514130007</v>
      </c>
    </row>
    <row r="1255" spans="1:12">
      <c r="A1255">
        <v>1233</v>
      </c>
      <c r="B1255">
        <v>4.952</v>
      </c>
      <c r="C1255">
        <v>-2.1000000000000001E-2</v>
      </c>
      <c r="D1255">
        <f t="shared" si="92"/>
        <v>-0.20601000000000003</v>
      </c>
      <c r="E1255">
        <v>2.5999999999999999E-2</v>
      </c>
      <c r="F1255">
        <f t="shared" si="93"/>
        <v>0.25506000000000001</v>
      </c>
      <c r="G1255">
        <v>0</v>
      </c>
      <c r="H1255">
        <v>3.3000000000000002E-2</v>
      </c>
      <c r="J1255">
        <f t="shared" si="94"/>
        <v>0.19361587560528593</v>
      </c>
      <c r="L1255">
        <f t="shared" si="95"/>
        <v>0.16490994026646139</v>
      </c>
    </row>
    <row r="1256" spans="1:12">
      <c r="A1256">
        <v>1234</v>
      </c>
      <c r="B1256">
        <v>4.9560000000000004</v>
      </c>
      <c r="C1256">
        <v>1.6E-2</v>
      </c>
      <c r="D1256">
        <f t="shared" si="92"/>
        <v>0.15696000000000002</v>
      </c>
      <c r="E1256">
        <v>1.4999999999999999E-2</v>
      </c>
      <c r="F1256">
        <f t="shared" si="93"/>
        <v>0.14715</v>
      </c>
      <c r="G1256">
        <v>0</v>
      </c>
      <c r="H1256">
        <v>2.1999999999999999E-2</v>
      </c>
      <c r="J1256">
        <f t="shared" si="94"/>
        <v>0.18533498767262344</v>
      </c>
      <c r="L1256">
        <f t="shared" si="95"/>
        <v>0.16368126868668487</v>
      </c>
    </row>
    <row r="1257" spans="1:12">
      <c r="A1257">
        <v>1235</v>
      </c>
      <c r="B1257">
        <v>4.96</v>
      </c>
      <c r="C1257">
        <v>1.0999999999999999E-2</v>
      </c>
      <c r="D1257">
        <f t="shared" si="92"/>
        <v>0.10791000000000001</v>
      </c>
      <c r="E1257">
        <v>2.1000000000000001E-2</v>
      </c>
      <c r="F1257">
        <f t="shared" si="93"/>
        <v>0.20601000000000003</v>
      </c>
      <c r="G1257">
        <v>0</v>
      </c>
      <c r="H1257">
        <v>2.3E-2</v>
      </c>
      <c r="J1257">
        <f t="shared" si="94"/>
        <v>0.17737229381924707</v>
      </c>
      <c r="L1257">
        <f t="shared" si="95"/>
        <v>0.16321186014780284</v>
      </c>
    </row>
    <row r="1258" spans="1:12">
      <c r="A1258">
        <v>1236</v>
      </c>
      <c r="B1258">
        <v>4.9640000000000004</v>
      </c>
      <c r="C1258">
        <v>2.1000000000000001E-2</v>
      </c>
      <c r="D1258">
        <f t="shared" si="92"/>
        <v>0.20601000000000003</v>
      </c>
      <c r="E1258">
        <v>2.1000000000000001E-2</v>
      </c>
      <c r="F1258">
        <f t="shared" si="93"/>
        <v>0.20601000000000003</v>
      </c>
      <c r="G1258">
        <v>0</v>
      </c>
      <c r="H1258">
        <v>0.03</v>
      </c>
      <c r="J1258">
        <f t="shared" si="94"/>
        <v>0.17107952663480464</v>
      </c>
      <c r="L1258">
        <f t="shared" si="95"/>
        <v>0.16338482346389849</v>
      </c>
    </row>
    <row r="1259" spans="1:12">
      <c r="A1259">
        <v>1237</v>
      </c>
      <c r="B1259">
        <v>4.968</v>
      </c>
      <c r="C1259">
        <v>2.1000000000000001E-2</v>
      </c>
      <c r="D1259">
        <f t="shared" si="92"/>
        <v>0.20601000000000003</v>
      </c>
      <c r="E1259">
        <v>2.5999999999999999E-2</v>
      </c>
      <c r="F1259">
        <f t="shared" si="93"/>
        <v>0.25506000000000001</v>
      </c>
      <c r="G1259">
        <v>0</v>
      </c>
      <c r="H1259">
        <v>3.3000000000000002E-2</v>
      </c>
      <c r="J1259">
        <f t="shared" si="94"/>
        <v>0.1662691951102464</v>
      </c>
      <c r="L1259">
        <f t="shared" si="95"/>
        <v>0.16474270394770799</v>
      </c>
    </row>
    <row r="1260" spans="1:12">
      <c r="A1260">
        <v>1238</v>
      </c>
      <c r="B1260">
        <v>4.9720000000000004</v>
      </c>
      <c r="C1260">
        <v>4.8000000000000001E-2</v>
      </c>
      <c r="D1260">
        <f t="shared" si="92"/>
        <v>0.47088000000000002</v>
      </c>
      <c r="E1260">
        <v>0</v>
      </c>
      <c r="F1260">
        <f t="shared" si="93"/>
        <v>0</v>
      </c>
      <c r="G1260">
        <v>0</v>
      </c>
      <c r="H1260">
        <v>4.8000000000000001E-2</v>
      </c>
      <c r="J1260">
        <f t="shared" si="94"/>
        <v>0.16626910505782536</v>
      </c>
      <c r="L1260">
        <f t="shared" si="95"/>
        <v>0.16370070494805419</v>
      </c>
    </row>
    <row r="1261" spans="1:12">
      <c r="A1261">
        <v>1239</v>
      </c>
      <c r="B1261">
        <v>4.976</v>
      </c>
      <c r="C1261">
        <v>1.6E-2</v>
      </c>
      <c r="D1261">
        <f t="shared" si="92"/>
        <v>0.15696000000000002</v>
      </c>
      <c r="E1261">
        <v>0.01</v>
      </c>
      <c r="F1261">
        <f t="shared" si="93"/>
        <v>9.8100000000000007E-2</v>
      </c>
      <c r="G1261">
        <v>0</v>
      </c>
      <c r="H1261">
        <v>1.9E-2</v>
      </c>
      <c r="J1261">
        <f t="shared" si="94"/>
        <v>0.16614586022236788</v>
      </c>
      <c r="L1261">
        <f t="shared" si="95"/>
        <v>0.16195968161770974</v>
      </c>
    </row>
    <row r="1262" spans="1:12">
      <c r="A1262">
        <v>1240</v>
      </c>
      <c r="B1262">
        <v>4.9800000000000004</v>
      </c>
      <c r="C1262">
        <v>2.7E-2</v>
      </c>
      <c r="D1262">
        <f t="shared" si="92"/>
        <v>0.26486999999999999</v>
      </c>
      <c r="E1262">
        <v>0</v>
      </c>
      <c r="F1262">
        <f t="shared" si="93"/>
        <v>0</v>
      </c>
      <c r="G1262">
        <v>0</v>
      </c>
      <c r="H1262">
        <v>2.7E-2</v>
      </c>
      <c r="J1262">
        <f t="shared" si="94"/>
        <v>0.16734882311188581</v>
      </c>
      <c r="L1262">
        <f t="shared" si="95"/>
        <v>0.1583580372247298</v>
      </c>
    </row>
    <row r="1263" spans="1:12">
      <c r="A1263">
        <v>1241</v>
      </c>
      <c r="B1263">
        <v>4.984</v>
      </c>
      <c r="C1263">
        <v>3.2000000000000001E-2</v>
      </c>
      <c r="D1263">
        <f t="shared" si="92"/>
        <v>0.31392000000000003</v>
      </c>
      <c r="E1263">
        <v>3.5999999999999997E-2</v>
      </c>
      <c r="F1263">
        <f t="shared" si="93"/>
        <v>0.35315999999999997</v>
      </c>
      <c r="G1263">
        <v>0</v>
      </c>
      <c r="H1263">
        <v>4.8000000000000001E-2</v>
      </c>
      <c r="J1263">
        <f t="shared" si="94"/>
        <v>0.17029603835540832</v>
      </c>
      <c r="L1263">
        <f t="shared" si="95"/>
        <v>0.15791777761055745</v>
      </c>
    </row>
    <row r="1264" spans="1:12">
      <c r="A1264">
        <v>1242</v>
      </c>
      <c r="B1264">
        <v>4.9880000000000004</v>
      </c>
      <c r="C1264">
        <v>1.6E-2</v>
      </c>
      <c r="D1264">
        <f t="shared" si="92"/>
        <v>0.15696000000000002</v>
      </c>
      <c r="E1264">
        <v>3.5999999999999997E-2</v>
      </c>
      <c r="F1264">
        <f t="shared" si="93"/>
        <v>0.35315999999999997</v>
      </c>
      <c r="G1264">
        <v>0</v>
      </c>
      <c r="H1264">
        <v>3.9E-2</v>
      </c>
      <c r="J1264">
        <f t="shared" si="94"/>
        <v>0.1725889613227041</v>
      </c>
      <c r="L1264">
        <f t="shared" si="95"/>
        <v>0.16013216155413282</v>
      </c>
    </row>
    <row r="1265" spans="1:12">
      <c r="A1265">
        <v>1243</v>
      </c>
      <c r="B1265">
        <v>4.992</v>
      </c>
      <c r="C1265">
        <v>4.8000000000000001E-2</v>
      </c>
      <c r="D1265">
        <f t="shared" si="92"/>
        <v>0.47088000000000002</v>
      </c>
      <c r="E1265">
        <v>5.0000000000000001E-3</v>
      </c>
      <c r="F1265">
        <f t="shared" si="93"/>
        <v>4.9050000000000003E-2</v>
      </c>
      <c r="G1265">
        <v>0</v>
      </c>
      <c r="H1265">
        <v>4.8000000000000001E-2</v>
      </c>
      <c r="J1265">
        <f t="shared" si="94"/>
        <v>0.17845683312726773</v>
      </c>
      <c r="L1265">
        <f t="shared" si="95"/>
        <v>0.16051778430391267</v>
      </c>
    </row>
    <row r="1266" spans="1:12">
      <c r="A1266">
        <v>1244</v>
      </c>
      <c r="B1266">
        <v>4.9960000000000004</v>
      </c>
      <c r="C1266">
        <v>4.2999999999999997E-2</v>
      </c>
      <c r="D1266">
        <f t="shared" si="92"/>
        <v>0.42182999999999998</v>
      </c>
      <c r="E1266">
        <v>5.0000000000000001E-3</v>
      </c>
      <c r="F1266">
        <f t="shared" si="93"/>
        <v>4.9050000000000003E-2</v>
      </c>
      <c r="G1266">
        <v>0</v>
      </c>
      <c r="H1266">
        <v>4.2999999999999997E-2</v>
      </c>
      <c r="J1266">
        <f t="shared" si="94"/>
        <v>0.18659341287562589</v>
      </c>
      <c r="L1266">
        <f t="shared" si="95"/>
        <v>0.15936604708164029</v>
      </c>
    </row>
    <row r="1267" spans="1:12">
      <c r="A1267">
        <v>1245</v>
      </c>
      <c r="B1267">
        <v>5</v>
      </c>
      <c r="C1267">
        <v>4.2999999999999997E-2</v>
      </c>
      <c r="D1267">
        <f t="shared" si="92"/>
        <v>0.42182999999999998</v>
      </c>
      <c r="E1267">
        <v>0</v>
      </c>
      <c r="F1267">
        <f t="shared" si="93"/>
        <v>0</v>
      </c>
      <c r="G1267">
        <v>0</v>
      </c>
      <c r="H1267">
        <v>4.2999999999999997E-2</v>
      </c>
      <c r="J1267">
        <f t="shared" si="94"/>
        <v>0.19652321142331763</v>
      </c>
      <c r="L1267">
        <f t="shared" si="95"/>
        <v>0.1562924623373492</v>
      </c>
    </row>
    <row r="1268" spans="1:12">
      <c r="A1268">
        <v>1246</v>
      </c>
      <c r="B1268">
        <v>5.0039999999999996</v>
      </c>
      <c r="C1268">
        <v>4.2999999999999997E-2</v>
      </c>
      <c r="D1268">
        <f t="shared" si="92"/>
        <v>0.42182999999999998</v>
      </c>
      <c r="E1268">
        <v>1.4999999999999999E-2</v>
      </c>
      <c r="F1268">
        <f t="shared" si="93"/>
        <v>0.14715</v>
      </c>
      <c r="G1268">
        <v>0</v>
      </c>
      <c r="H1268">
        <v>4.4999999999999998E-2</v>
      </c>
      <c r="J1268">
        <f t="shared" si="94"/>
        <v>0.20782410614065894</v>
      </c>
      <c r="L1268">
        <f t="shared" si="95"/>
        <v>0.1535962440700247</v>
      </c>
    </row>
    <row r="1269" spans="1:12">
      <c r="A1269">
        <v>1247</v>
      </c>
      <c r="B1269">
        <v>5.008</v>
      </c>
      <c r="C1269">
        <v>-1.0999999999999999E-2</v>
      </c>
      <c r="D1269">
        <f t="shared" si="92"/>
        <v>-0.10791000000000001</v>
      </c>
      <c r="E1269">
        <v>5.0000000000000001E-3</v>
      </c>
      <c r="F1269">
        <f t="shared" si="93"/>
        <v>4.9050000000000003E-2</v>
      </c>
      <c r="G1269">
        <v>0</v>
      </c>
      <c r="H1269">
        <v>1.2E-2</v>
      </c>
      <c r="J1269">
        <f t="shared" si="94"/>
        <v>0.21311524863608139</v>
      </c>
      <c r="L1269">
        <f t="shared" si="95"/>
        <v>0.14995391480434708</v>
      </c>
    </row>
    <row r="1270" spans="1:12">
      <c r="A1270">
        <v>1248</v>
      </c>
      <c r="B1270">
        <v>5.0119999999999996</v>
      </c>
      <c r="C1270">
        <v>3.6999999999999998E-2</v>
      </c>
      <c r="D1270">
        <f t="shared" si="92"/>
        <v>0.36297000000000001</v>
      </c>
      <c r="E1270">
        <v>2.1000000000000001E-2</v>
      </c>
      <c r="F1270">
        <f t="shared" si="93"/>
        <v>0.20601000000000003</v>
      </c>
      <c r="G1270">
        <v>0</v>
      </c>
      <c r="H1270">
        <v>4.2999999999999997E-2</v>
      </c>
      <c r="J1270">
        <f t="shared" si="94"/>
        <v>0.21953125787779956</v>
      </c>
      <c r="L1270">
        <f t="shared" si="95"/>
        <v>0.14764381083219755</v>
      </c>
    </row>
    <row r="1271" spans="1:12">
      <c r="A1271">
        <v>1249</v>
      </c>
      <c r="B1271">
        <v>5.016</v>
      </c>
      <c r="C1271">
        <v>1.6E-2</v>
      </c>
      <c r="D1271">
        <f t="shared" si="92"/>
        <v>0.15696000000000002</v>
      </c>
      <c r="E1271">
        <v>5.0000000000000001E-3</v>
      </c>
      <c r="F1271">
        <f t="shared" si="93"/>
        <v>4.9050000000000003E-2</v>
      </c>
      <c r="G1271">
        <v>0</v>
      </c>
      <c r="H1271">
        <v>1.7000000000000001E-2</v>
      </c>
      <c r="J1271">
        <f t="shared" si="94"/>
        <v>0.22407913275108529</v>
      </c>
      <c r="L1271">
        <f t="shared" si="95"/>
        <v>0.14440375084332024</v>
      </c>
    </row>
    <row r="1272" spans="1:12">
      <c r="A1272">
        <v>1250</v>
      </c>
      <c r="B1272">
        <v>5.0199999999999996</v>
      </c>
      <c r="C1272">
        <v>3.6999999999999998E-2</v>
      </c>
      <c r="D1272">
        <f t="shared" si="92"/>
        <v>0.36297000000000001</v>
      </c>
      <c r="E1272">
        <v>5.0000000000000001E-3</v>
      </c>
      <c r="F1272">
        <f t="shared" si="93"/>
        <v>4.9050000000000003E-2</v>
      </c>
      <c r="G1272">
        <v>0</v>
      </c>
      <c r="H1272">
        <v>3.7999999999999999E-2</v>
      </c>
      <c r="J1272">
        <f t="shared" si="94"/>
        <v>0.22972731906450203</v>
      </c>
      <c r="L1272">
        <f t="shared" si="95"/>
        <v>0.14042738129328275</v>
      </c>
    </row>
    <row r="1273" spans="1:12">
      <c r="A1273">
        <v>1251</v>
      </c>
      <c r="B1273">
        <v>5.024</v>
      </c>
      <c r="C1273">
        <v>2.1000000000000001E-2</v>
      </c>
      <c r="D1273">
        <f t="shared" si="92"/>
        <v>0.20601000000000003</v>
      </c>
      <c r="E1273">
        <v>2.5999999999999999E-2</v>
      </c>
      <c r="F1273">
        <f t="shared" si="93"/>
        <v>0.25506000000000001</v>
      </c>
      <c r="G1273">
        <v>0</v>
      </c>
      <c r="H1273">
        <v>3.3000000000000002E-2</v>
      </c>
      <c r="J1273">
        <f t="shared" si="94"/>
        <v>0.23414593984446047</v>
      </c>
      <c r="L1273">
        <f t="shared" si="95"/>
        <v>0.13861242613325842</v>
      </c>
    </row>
    <row r="1274" spans="1:12">
      <c r="A1274">
        <v>1252</v>
      </c>
      <c r="B1274">
        <v>5.0279999999999996</v>
      </c>
      <c r="C1274">
        <v>5.0000000000000001E-3</v>
      </c>
      <c r="D1274">
        <f t="shared" si="92"/>
        <v>4.9050000000000003E-2</v>
      </c>
      <c r="E1274">
        <v>-2.1000000000000001E-2</v>
      </c>
      <c r="F1274">
        <f t="shared" si="93"/>
        <v>-0.20601000000000003</v>
      </c>
      <c r="G1274">
        <v>0</v>
      </c>
      <c r="H1274">
        <v>2.1000000000000001E-2</v>
      </c>
      <c r="J1274">
        <f t="shared" si="94"/>
        <v>0.23539913764864531</v>
      </c>
      <c r="L1274">
        <f t="shared" si="95"/>
        <v>0.13253201390470482</v>
      </c>
    </row>
    <row r="1275" spans="1:12">
      <c r="A1275">
        <v>1253</v>
      </c>
      <c r="B1275">
        <v>5.032</v>
      </c>
      <c r="C1275">
        <v>4.2999999999999997E-2</v>
      </c>
      <c r="D1275">
        <f t="shared" si="92"/>
        <v>0.42182999999999998</v>
      </c>
      <c r="E1275">
        <v>-5.0000000000000001E-3</v>
      </c>
      <c r="F1275">
        <f t="shared" si="93"/>
        <v>-4.9050000000000003E-2</v>
      </c>
      <c r="G1275">
        <v>0</v>
      </c>
      <c r="H1275">
        <v>4.2999999999999997E-2</v>
      </c>
      <c r="J1275">
        <f t="shared" si="94"/>
        <v>0.23891582917480672</v>
      </c>
      <c r="L1275">
        <f t="shared" si="95"/>
        <v>0.12503491647554826</v>
      </c>
    </row>
    <row r="1276" spans="1:12">
      <c r="A1276">
        <v>1254</v>
      </c>
      <c r="B1276">
        <v>5.0359999999999996</v>
      </c>
      <c r="C1276">
        <v>1.0999999999999999E-2</v>
      </c>
      <c r="D1276">
        <f t="shared" si="92"/>
        <v>0.10791000000000001</v>
      </c>
      <c r="E1276">
        <v>-5.0000000000000001E-3</v>
      </c>
      <c r="F1276">
        <f t="shared" si="93"/>
        <v>-4.9050000000000003E-2</v>
      </c>
      <c r="G1276">
        <v>0</v>
      </c>
      <c r="H1276">
        <v>1.2E-2</v>
      </c>
      <c r="J1276">
        <f t="shared" si="94"/>
        <v>0.24012900048143301</v>
      </c>
      <c r="L1276">
        <f t="shared" si="95"/>
        <v>0.1164500205425783</v>
      </c>
    </row>
    <row r="1277" spans="1:12">
      <c r="A1277">
        <v>1255</v>
      </c>
      <c r="B1277">
        <v>5.04</v>
      </c>
      <c r="C1277">
        <v>5.2999999999999999E-2</v>
      </c>
      <c r="D1277">
        <f t="shared" si="92"/>
        <v>0.51993</v>
      </c>
      <c r="E1277">
        <v>5.0000000000000001E-3</v>
      </c>
      <c r="F1277">
        <f t="shared" si="93"/>
        <v>4.9050000000000003E-2</v>
      </c>
      <c r="G1277">
        <v>0</v>
      </c>
      <c r="H1277">
        <v>5.2999999999999999E-2</v>
      </c>
      <c r="J1277">
        <f t="shared" si="94"/>
        <v>0.24484754159406763</v>
      </c>
      <c r="L1277">
        <f t="shared" si="95"/>
        <v>0.10836524956670705</v>
      </c>
    </row>
    <row r="1278" spans="1:12">
      <c r="A1278">
        <v>1256</v>
      </c>
      <c r="B1278">
        <v>5.0439999999999996</v>
      </c>
      <c r="C1278">
        <v>-1.0999999999999999E-2</v>
      </c>
      <c r="D1278">
        <f t="shared" si="92"/>
        <v>-0.10791000000000001</v>
      </c>
      <c r="E1278">
        <v>3.1E-2</v>
      </c>
      <c r="F1278">
        <f t="shared" si="93"/>
        <v>0.30410999999999999</v>
      </c>
      <c r="G1278">
        <v>0</v>
      </c>
      <c r="H1278">
        <v>3.3000000000000002E-2</v>
      </c>
      <c r="J1278">
        <f t="shared" si="94"/>
        <v>0.24413369088206824</v>
      </c>
      <c r="L1278">
        <f t="shared" si="95"/>
        <v>0.10418120238269547</v>
      </c>
    </row>
    <row r="1279" spans="1:12">
      <c r="A1279">
        <v>1257</v>
      </c>
      <c r="B1279">
        <v>5.048</v>
      </c>
      <c r="C1279">
        <v>3.2000000000000001E-2</v>
      </c>
      <c r="D1279">
        <f t="shared" si="92"/>
        <v>0.31392000000000003</v>
      </c>
      <c r="E1279">
        <v>2.5999999999999999E-2</v>
      </c>
      <c r="F1279">
        <f t="shared" si="93"/>
        <v>0.25506000000000001</v>
      </c>
      <c r="G1279">
        <v>0</v>
      </c>
      <c r="H1279">
        <v>4.1000000000000002E-2</v>
      </c>
      <c r="J1279">
        <f t="shared" si="94"/>
        <v>0.24445892653509507</v>
      </c>
      <c r="L1279">
        <f t="shared" si="95"/>
        <v>0.10267181667273291</v>
      </c>
    </row>
    <row r="1280" spans="1:12">
      <c r="A1280">
        <v>1258</v>
      </c>
      <c r="B1280">
        <v>5.0519999999999996</v>
      </c>
      <c r="C1280">
        <v>2.7E-2</v>
      </c>
      <c r="D1280">
        <f t="shared" si="92"/>
        <v>0.26486999999999999</v>
      </c>
      <c r="E1280">
        <v>1.4999999999999999E-2</v>
      </c>
      <c r="F1280">
        <f t="shared" si="93"/>
        <v>0.14715</v>
      </c>
      <c r="G1280">
        <v>0</v>
      </c>
      <c r="H1280">
        <v>3.1E-2</v>
      </c>
      <c r="J1280">
        <f t="shared" si="94"/>
        <v>0.24500149085934858</v>
      </c>
      <c r="L1280">
        <f t="shared" si="95"/>
        <v>0.10199564670479032</v>
      </c>
    </row>
    <row r="1281" spans="1:12">
      <c r="A1281">
        <v>1259</v>
      </c>
      <c r="B1281">
        <v>5.056</v>
      </c>
      <c r="C1281">
        <v>3.2000000000000001E-2</v>
      </c>
      <c r="D1281">
        <f t="shared" si="92"/>
        <v>0.31392000000000003</v>
      </c>
      <c r="E1281">
        <v>1.4999999999999999E-2</v>
      </c>
      <c r="F1281">
        <f t="shared" si="93"/>
        <v>0.14715</v>
      </c>
      <c r="G1281">
        <v>0</v>
      </c>
      <c r="H1281">
        <v>3.5000000000000003E-2</v>
      </c>
      <c r="J1281">
        <f t="shared" si="94"/>
        <v>0.24636795268400566</v>
      </c>
      <c r="L1281">
        <f t="shared" si="95"/>
        <v>0.10202654675806209</v>
      </c>
    </row>
    <row r="1282" spans="1:12">
      <c r="A1282">
        <v>1260</v>
      </c>
      <c r="B1282">
        <v>5.0599999999999996</v>
      </c>
      <c r="C1282">
        <v>3.6999999999999998E-2</v>
      </c>
      <c r="D1282">
        <f t="shared" si="92"/>
        <v>0.36297000000000001</v>
      </c>
      <c r="E1282">
        <v>0</v>
      </c>
      <c r="F1282">
        <f t="shared" si="93"/>
        <v>0</v>
      </c>
      <c r="G1282">
        <v>0</v>
      </c>
      <c r="H1282">
        <v>3.6999999999999998E-2</v>
      </c>
      <c r="J1282">
        <f t="shared" si="94"/>
        <v>0.24905563467911376</v>
      </c>
      <c r="L1282">
        <f t="shared" si="95"/>
        <v>0.10070251690276244</v>
      </c>
    </row>
    <row r="1283" spans="1:12">
      <c r="A1283">
        <v>1261</v>
      </c>
      <c r="B1283">
        <v>5.0640000000000001</v>
      </c>
      <c r="C1283">
        <v>-5.0000000000000001E-3</v>
      </c>
      <c r="D1283">
        <f t="shared" si="92"/>
        <v>-4.9050000000000003E-2</v>
      </c>
      <c r="E1283">
        <v>0</v>
      </c>
      <c r="F1283">
        <f t="shared" si="93"/>
        <v>0</v>
      </c>
      <c r="G1283">
        <v>0</v>
      </c>
      <c r="H1283">
        <v>5.0000000000000001E-3</v>
      </c>
      <c r="J1283">
        <f t="shared" si="94"/>
        <v>0.24736329809982729</v>
      </c>
      <c r="L1283">
        <f t="shared" si="95"/>
        <v>9.8260754970517214E-2</v>
      </c>
    </row>
    <row r="1284" spans="1:12">
      <c r="A1284">
        <v>1262</v>
      </c>
      <c r="B1284">
        <v>5.0679999999999996</v>
      </c>
      <c r="C1284">
        <v>5.8999999999999997E-2</v>
      </c>
      <c r="D1284">
        <f t="shared" si="92"/>
        <v>0.57879000000000003</v>
      </c>
      <c r="E1284">
        <v>2.1000000000000001E-2</v>
      </c>
      <c r="F1284">
        <f t="shared" si="93"/>
        <v>0.20601000000000003</v>
      </c>
      <c r="G1284">
        <v>0</v>
      </c>
      <c r="H1284">
        <v>6.2E-2</v>
      </c>
      <c r="J1284">
        <f t="shared" si="94"/>
        <v>0.25033047451599783</v>
      </c>
      <c r="L1284">
        <f t="shared" si="95"/>
        <v>9.7640521778756734E-2</v>
      </c>
    </row>
    <row r="1285" spans="1:12">
      <c r="A1285">
        <v>1263</v>
      </c>
      <c r="B1285">
        <v>5.0720000000000001</v>
      </c>
      <c r="C1285">
        <v>4.2999999999999997E-2</v>
      </c>
      <c r="D1285">
        <f t="shared" si="92"/>
        <v>0.42182999999999998</v>
      </c>
      <c r="E1285">
        <v>2.1000000000000001E-2</v>
      </c>
      <c r="F1285">
        <f t="shared" si="93"/>
        <v>0.20601000000000003</v>
      </c>
      <c r="G1285">
        <v>0</v>
      </c>
      <c r="H1285">
        <v>4.7E-2</v>
      </c>
      <c r="J1285">
        <f t="shared" si="94"/>
        <v>0.25508569382834606</v>
      </c>
      <c r="L1285">
        <f t="shared" si="95"/>
        <v>9.8554692874828487E-2</v>
      </c>
    </row>
    <row r="1286" spans="1:12">
      <c r="A1286">
        <v>1264</v>
      </c>
      <c r="B1286">
        <v>5.0759999999999996</v>
      </c>
      <c r="C1286">
        <v>1.6E-2</v>
      </c>
      <c r="D1286">
        <f t="shared" si="92"/>
        <v>0.15696000000000002</v>
      </c>
      <c r="E1286">
        <v>5.0000000000000001E-3</v>
      </c>
      <c r="F1286">
        <f t="shared" si="93"/>
        <v>4.9050000000000003E-2</v>
      </c>
      <c r="G1286">
        <v>0</v>
      </c>
      <c r="H1286">
        <v>1.7000000000000001E-2</v>
      </c>
      <c r="J1286">
        <f t="shared" si="94"/>
        <v>0.25777162533878634</v>
      </c>
      <c r="L1286">
        <f t="shared" si="95"/>
        <v>9.866564636768016E-2</v>
      </c>
    </row>
    <row r="1287" spans="1:12">
      <c r="A1287">
        <v>1265</v>
      </c>
      <c r="B1287">
        <v>5.08</v>
      </c>
      <c r="C1287">
        <v>4.8000000000000001E-2</v>
      </c>
      <c r="D1287">
        <f t="shared" si="92"/>
        <v>0.47088000000000002</v>
      </c>
      <c r="E1287">
        <v>2.5999999999999999E-2</v>
      </c>
      <c r="F1287">
        <f t="shared" si="93"/>
        <v>0.25506000000000001</v>
      </c>
      <c r="G1287">
        <v>0</v>
      </c>
      <c r="H1287">
        <v>5.3999999999999999E-2</v>
      </c>
      <c r="J1287">
        <f t="shared" si="94"/>
        <v>0.26284172839174769</v>
      </c>
      <c r="L1287">
        <f t="shared" si="95"/>
        <v>0.10082787460138043</v>
      </c>
    </row>
    <row r="1288" spans="1:12">
      <c r="A1288">
        <v>1266</v>
      </c>
      <c r="B1288">
        <v>5.0839999999999996</v>
      </c>
      <c r="C1288">
        <v>-1.0999999999999999E-2</v>
      </c>
      <c r="D1288">
        <f t="shared" si="92"/>
        <v>-0.10791000000000001</v>
      </c>
      <c r="E1288">
        <v>4.1000000000000002E-2</v>
      </c>
      <c r="F1288">
        <f t="shared" si="93"/>
        <v>0.40221000000000001</v>
      </c>
      <c r="G1288">
        <v>0</v>
      </c>
      <c r="H1288">
        <v>4.2999999999999997E-2</v>
      </c>
      <c r="J1288">
        <f t="shared" si="94"/>
        <v>0.26218435738483925</v>
      </c>
      <c r="L1288">
        <f t="shared" si="95"/>
        <v>0.10662714003717143</v>
      </c>
    </row>
    <row r="1289" spans="1:12">
      <c r="A1289">
        <v>1267</v>
      </c>
      <c r="B1289">
        <v>5.0880000000000001</v>
      </c>
      <c r="C1289">
        <v>2.1000000000000001E-2</v>
      </c>
      <c r="D1289">
        <f t="shared" si="92"/>
        <v>0.20601000000000003</v>
      </c>
      <c r="E1289">
        <v>1.4999999999999999E-2</v>
      </c>
      <c r="F1289">
        <f t="shared" si="93"/>
        <v>0.14715</v>
      </c>
      <c r="G1289">
        <v>0</v>
      </c>
      <c r="H1289">
        <v>2.5999999999999999E-2</v>
      </c>
      <c r="J1289">
        <f t="shared" si="94"/>
        <v>0.26089032159802045</v>
      </c>
      <c r="L1289">
        <f t="shared" si="95"/>
        <v>0.11202231100464147</v>
      </c>
    </row>
    <row r="1290" spans="1:12">
      <c r="A1290">
        <v>1268</v>
      </c>
      <c r="B1290">
        <v>5.0919999999999996</v>
      </c>
      <c r="C1290">
        <v>5.8999999999999997E-2</v>
      </c>
      <c r="D1290">
        <f t="shared" si="92"/>
        <v>0.57879000000000003</v>
      </c>
      <c r="E1290">
        <v>0</v>
      </c>
      <c r="F1290">
        <f t="shared" si="93"/>
        <v>0</v>
      </c>
      <c r="G1290">
        <v>0</v>
      </c>
      <c r="H1290">
        <v>5.8999999999999997E-2</v>
      </c>
      <c r="J1290">
        <f t="shared" si="94"/>
        <v>0.26401224397104683</v>
      </c>
      <c r="L1290">
        <f t="shared" si="95"/>
        <v>0.1150605695202227</v>
      </c>
    </row>
    <row r="1291" spans="1:12">
      <c r="A1291">
        <v>1269</v>
      </c>
      <c r="B1291">
        <v>5.0960000000000001</v>
      </c>
      <c r="C1291">
        <v>4.8000000000000001E-2</v>
      </c>
      <c r="D1291">
        <f t="shared" si="92"/>
        <v>0.47088000000000002</v>
      </c>
      <c r="E1291">
        <v>2.1000000000000001E-2</v>
      </c>
      <c r="F1291">
        <f t="shared" si="93"/>
        <v>0.20601000000000003</v>
      </c>
      <c r="G1291">
        <v>0</v>
      </c>
      <c r="H1291">
        <v>5.1999999999999998E-2</v>
      </c>
      <c r="J1291">
        <f t="shared" si="94"/>
        <v>0.26936507913242624</v>
      </c>
      <c r="L1291">
        <f t="shared" si="95"/>
        <v>0.11880958251921472</v>
      </c>
    </row>
    <row r="1292" spans="1:12">
      <c r="A1292">
        <v>1270</v>
      </c>
      <c r="B1292">
        <v>5.0999999999999996</v>
      </c>
      <c r="C1292">
        <v>2.7E-2</v>
      </c>
      <c r="D1292">
        <f t="shared" si="92"/>
        <v>0.26486999999999999</v>
      </c>
      <c r="E1292">
        <v>0</v>
      </c>
      <c r="F1292">
        <f t="shared" si="93"/>
        <v>0</v>
      </c>
      <c r="G1292">
        <v>0</v>
      </c>
      <c r="H1292">
        <v>2.7E-2</v>
      </c>
      <c r="J1292">
        <f t="shared" si="94"/>
        <v>0.27379056579678895</v>
      </c>
      <c r="L1292">
        <f t="shared" si="95"/>
        <v>0.12037877755374189</v>
      </c>
    </row>
    <row r="1293" spans="1:12">
      <c r="A1293">
        <v>1271</v>
      </c>
      <c r="B1293">
        <v>5.1040000000000001</v>
      </c>
      <c r="C1293">
        <v>0</v>
      </c>
      <c r="D1293">
        <f t="shared" si="92"/>
        <v>0</v>
      </c>
      <c r="E1293">
        <v>0.01</v>
      </c>
      <c r="F1293">
        <f t="shared" si="93"/>
        <v>9.8100000000000007E-2</v>
      </c>
      <c r="G1293">
        <v>0</v>
      </c>
      <c r="H1293">
        <v>0.01</v>
      </c>
      <c r="J1293">
        <f t="shared" si="94"/>
        <v>0.27387599184458539</v>
      </c>
      <c r="L1293">
        <f t="shared" si="95"/>
        <v>0.12139878155540124</v>
      </c>
    </row>
    <row r="1294" spans="1:12">
      <c r="A1294">
        <v>1272</v>
      </c>
      <c r="B1294">
        <v>5.1079999999999997</v>
      </c>
      <c r="C1294">
        <v>1.6E-2</v>
      </c>
      <c r="D1294">
        <f t="shared" si="92"/>
        <v>0.15696000000000002</v>
      </c>
      <c r="E1294">
        <v>2.5999999999999999E-2</v>
      </c>
      <c r="F1294">
        <f t="shared" si="93"/>
        <v>0.25506000000000001</v>
      </c>
      <c r="G1294">
        <v>0</v>
      </c>
      <c r="H1294">
        <v>0.03</v>
      </c>
      <c r="J1294">
        <f t="shared" si="94"/>
        <v>0.27240064426355964</v>
      </c>
      <c r="L1294">
        <f t="shared" si="95"/>
        <v>0.12402188916038615</v>
      </c>
    </row>
    <row r="1295" spans="1:12">
      <c r="A1295">
        <v>1273</v>
      </c>
      <c r="B1295">
        <v>5.1120000000000001</v>
      </c>
      <c r="C1295">
        <v>4.2999999999999997E-2</v>
      </c>
      <c r="D1295">
        <f t="shared" si="92"/>
        <v>0.42182999999999998</v>
      </c>
      <c r="E1295">
        <v>1.4999999999999999E-2</v>
      </c>
      <c r="F1295">
        <f t="shared" si="93"/>
        <v>0.14715</v>
      </c>
      <c r="G1295">
        <v>0</v>
      </c>
      <c r="H1295">
        <v>4.4999999999999998E-2</v>
      </c>
      <c r="J1295">
        <f t="shared" si="94"/>
        <v>0.27314160959452388</v>
      </c>
      <c r="L1295">
        <f t="shared" si="95"/>
        <v>0.12652571275456029</v>
      </c>
    </row>
    <row r="1296" spans="1:12">
      <c r="A1296">
        <v>1274</v>
      </c>
      <c r="B1296">
        <v>5.1159999999999997</v>
      </c>
      <c r="C1296">
        <v>5.2999999999999999E-2</v>
      </c>
      <c r="D1296">
        <f t="shared" si="92"/>
        <v>0.51993</v>
      </c>
      <c r="E1296">
        <v>1.4999999999999999E-2</v>
      </c>
      <c r="F1296">
        <f t="shared" si="93"/>
        <v>0.14715</v>
      </c>
      <c r="G1296">
        <v>0</v>
      </c>
      <c r="H1296">
        <v>5.5E-2</v>
      </c>
      <c r="J1296">
        <f t="shared" si="94"/>
        <v>0.27702771312053043</v>
      </c>
      <c r="L1296">
        <f t="shared" si="95"/>
        <v>0.12889646401479327</v>
      </c>
    </row>
    <row r="1297" spans="1:12">
      <c r="A1297">
        <v>1275</v>
      </c>
      <c r="B1297">
        <v>5.12</v>
      </c>
      <c r="C1297">
        <v>-3.6999999999999998E-2</v>
      </c>
      <c r="D1297">
        <f t="shared" si="92"/>
        <v>-0.36297000000000001</v>
      </c>
      <c r="E1297">
        <v>0.01</v>
      </c>
      <c r="F1297">
        <f t="shared" si="93"/>
        <v>9.8100000000000007E-2</v>
      </c>
      <c r="G1297">
        <v>0</v>
      </c>
      <c r="H1297">
        <v>3.9E-2</v>
      </c>
      <c r="J1297">
        <f t="shared" si="94"/>
        <v>0.27181589715587723</v>
      </c>
      <c r="L1297">
        <f t="shared" si="95"/>
        <v>0.13047536706766777</v>
      </c>
    </row>
    <row r="1298" spans="1:12">
      <c r="A1298">
        <v>1276</v>
      </c>
      <c r="B1298">
        <v>5.1239999999999997</v>
      </c>
      <c r="C1298">
        <v>0</v>
      </c>
      <c r="D1298">
        <f t="shared" si="92"/>
        <v>0</v>
      </c>
      <c r="E1298">
        <v>-5.0000000000000001E-3</v>
      </c>
      <c r="F1298">
        <f t="shared" si="93"/>
        <v>-4.9050000000000003E-2</v>
      </c>
      <c r="G1298">
        <v>0</v>
      </c>
      <c r="H1298">
        <v>5.0000000000000001E-3</v>
      </c>
      <c r="J1298">
        <f t="shared" si="94"/>
        <v>0.26385267698711867</v>
      </c>
      <c r="L1298">
        <f t="shared" si="95"/>
        <v>0.12942296508655041</v>
      </c>
    </row>
    <row r="1299" spans="1:12">
      <c r="A1299">
        <v>1277</v>
      </c>
      <c r="B1299">
        <v>5.1280000000000001</v>
      </c>
      <c r="C1299">
        <v>6.4000000000000001E-2</v>
      </c>
      <c r="D1299">
        <f t="shared" si="92"/>
        <v>0.62784000000000006</v>
      </c>
      <c r="E1299">
        <v>0</v>
      </c>
      <c r="F1299">
        <f t="shared" si="93"/>
        <v>0</v>
      </c>
      <c r="G1299">
        <v>0</v>
      </c>
      <c r="H1299">
        <v>6.4000000000000001E-2</v>
      </c>
      <c r="J1299">
        <f t="shared" si="94"/>
        <v>0.26199650173863426</v>
      </c>
      <c r="L1299">
        <f t="shared" si="95"/>
        <v>0.12682878890932034</v>
      </c>
    </row>
    <row r="1300" spans="1:12">
      <c r="A1300">
        <v>1278</v>
      </c>
      <c r="B1300">
        <v>5.1319999999999997</v>
      </c>
      <c r="C1300">
        <v>3.2000000000000001E-2</v>
      </c>
      <c r="D1300">
        <f t="shared" si="92"/>
        <v>0.31392000000000003</v>
      </c>
      <c r="E1300">
        <v>0</v>
      </c>
      <c r="F1300">
        <f t="shared" si="93"/>
        <v>0</v>
      </c>
      <c r="G1300">
        <v>0</v>
      </c>
      <c r="H1300">
        <v>3.2000000000000001E-2</v>
      </c>
      <c r="J1300">
        <f t="shared" si="94"/>
        <v>0.26112827788128129</v>
      </c>
      <c r="L1300">
        <f t="shared" si="95"/>
        <v>0.12297713547254113</v>
      </c>
    </row>
    <row r="1301" spans="1:12">
      <c r="A1301">
        <v>1279</v>
      </c>
      <c r="B1301">
        <v>5.1360000000000001</v>
      </c>
      <c r="C1301">
        <v>3.6999999999999998E-2</v>
      </c>
      <c r="D1301">
        <f t="shared" si="92"/>
        <v>0.36297000000000001</v>
      </c>
      <c r="E1301">
        <v>0</v>
      </c>
      <c r="F1301">
        <f t="shared" si="93"/>
        <v>0</v>
      </c>
      <c r="G1301">
        <v>0</v>
      </c>
      <c r="H1301">
        <v>3.6999999999999998E-2</v>
      </c>
      <c r="J1301">
        <f t="shared" si="94"/>
        <v>0.26174829673019356</v>
      </c>
      <c r="L1301">
        <f t="shared" si="95"/>
        <v>0.11812284542489616</v>
      </c>
    </row>
    <row r="1302" spans="1:12">
      <c r="A1302">
        <v>1280</v>
      </c>
      <c r="B1302">
        <v>5.14</v>
      </c>
      <c r="C1302">
        <v>1.6E-2</v>
      </c>
      <c r="D1302">
        <f t="shared" si="92"/>
        <v>0.15696000000000002</v>
      </c>
      <c r="E1302">
        <v>2.1000000000000001E-2</v>
      </c>
      <c r="F1302">
        <f t="shared" si="93"/>
        <v>0.20601000000000003</v>
      </c>
      <c r="G1302">
        <v>0</v>
      </c>
      <c r="H1302">
        <v>2.5999999999999999E-2</v>
      </c>
      <c r="J1302">
        <f t="shared" si="94"/>
        <v>0.26088132889214133</v>
      </c>
      <c r="L1302">
        <f t="shared" si="95"/>
        <v>0.11521843907378539</v>
      </c>
    </row>
    <row r="1303" spans="1:12">
      <c r="A1303">
        <v>1281</v>
      </c>
      <c r="B1303">
        <v>5.1440000000000001</v>
      </c>
      <c r="C1303">
        <v>-5.0000000000000001E-3</v>
      </c>
      <c r="D1303">
        <f t="shared" ref="D1303:D1366" si="96">C1303*9.81</f>
        <v>-4.9050000000000003E-2</v>
      </c>
      <c r="E1303">
        <v>0.01</v>
      </c>
      <c r="F1303">
        <f t="shared" ref="F1303:F1366" si="97">E1303*9.81</f>
        <v>9.8100000000000007E-2</v>
      </c>
      <c r="G1303">
        <v>0</v>
      </c>
      <c r="H1303">
        <v>1.2E-2</v>
      </c>
      <c r="J1303">
        <f t="shared" si="94"/>
        <v>0.25605420369695941</v>
      </c>
      <c r="L1303">
        <f t="shared" si="95"/>
        <v>0.11255843904279397</v>
      </c>
    </row>
    <row r="1304" spans="1:12">
      <c r="A1304">
        <v>1282</v>
      </c>
      <c r="B1304">
        <v>5.1479999999999997</v>
      </c>
      <c r="C1304">
        <v>5.2999999999999999E-2</v>
      </c>
      <c r="D1304">
        <f t="shared" si="96"/>
        <v>0.51993</v>
      </c>
      <c r="E1304">
        <v>0.01</v>
      </c>
      <c r="F1304">
        <f t="shared" si="97"/>
        <v>9.8100000000000007E-2</v>
      </c>
      <c r="G1304">
        <v>0</v>
      </c>
      <c r="H1304">
        <v>5.3999999999999999E-2</v>
      </c>
      <c r="J1304">
        <f t="shared" si="94"/>
        <v>0.25550107520254234</v>
      </c>
      <c r="L1304">
        <f t="shared" si="95"/>
        <v>0.11013841351999687</v>
      </c>
    </row>
    <row r="1305" spans="1:12">
      <c r="A1305">
        <v>1283</v>
      </c>
      <c r="B1305">
        <v>5.1520000000000001</v>
      </c>
      <c r="C1305">
        <v>3.6999999999999998E-2</v>
      </c>
      <c r="D1305">
        <f t="shared" si="96"/>
        <v>0.36297000000000001</v>
      </c>
      <c r="E1305">
        <v>3.1E-2</v>
      </c>
      <c r="F1305">
        <f t="shared" si="97"/>
        <v>0.30410999999999999</v>
      </c>
      <c r="G1305">
        <v>0</v>
      </c>
      <c r="H1305">
        <v>4.8000000000000001E-2</v>
      </c>
      <c r="J1305">
        <f t="shared" ref="J1305:J1368" si="98">(D1305+J1304*(11.254+2*63.3257)-J1303*63.3257)/(1+11.254+63.3257)</f>
        <v>0.256459555795857</v>
      </c>
      <c r="L1305">
        <f t="shared" ref="L1305:L1368" si="99">(F1305+L1304*(11.254+2*63.3257)-L1303*63.3257)/(1+11.254+63.3257)</f>
        <v>0.11067720602950683</v>
      </c>
    </row>
    <row r="1306" spans="1:12">
      <c r="A1306">
        <v>1284</v>
      </c>
      <c r="B1306">
        <v>5.16</v>
      </c>
      <c r="C1306">
        <v>3.2000000000000001E-2</v>
      </c>
      <c r="D1306">
        <f t="shared" si="96"/>
        <v>0.31392000000000003</v>
      </c>
      <c r="E1306">
        <v>0.01</v>
      </c>
      <c r="F1306">
        <f t="shared" si="97"/>
        <v>9.8100000000000007E-2</v>
      </c>
      <c r="G1306">
        <v>0</v>
      </c>
      <c r="H1306">
        <v>3.4000000000000002E-2</v>
      </c>
      <c r="J1306">
        <f t="shared" si="98"/>
        <v>0.25802289752269914</v>
      </c>
      <c r="L1306">
        <f t="shared" si="99"/>
        <v>0.11096223238962689</v>
      </c>
    </row>
    <row r="1307" spans="1:12">
      <c r="A1307">
        <v>1285</v>
      </c>
      <c r="B1307">
        <v>5.1639999999999997</v>
      </c>
      <c r="C1307">
        <v>0</v>
      </c>
      <c r="D1307">
        <f t="shared" si="96"/>
        <v>0</v>
      </c>
      <c r="E1307">
        <v>5.0000000000000001E-3</v>
      </c>
      <c r="F1307">
        <f t="shared" si="97"/>
        <v>4.9050000000000003E-2</v>
      </c>
      <c r="G1307">
        <v>0</v>
      </c>
      <c r="H1307">
        <v>5.0000000000000001E-3</v>
      </c>
      <c r="J1307">
        <f t="shared" si="98"/>
        <v>0.25591885122017061</v>
      </c>
      <c r="L1307">
        <f t="shared" si="99"/>
        <v>0.1103818815994468</v>
      </c>
    </row>
    <row r="1308" spans="1:12">
      <c r="A1308">
        <v>1286</v>
      </c>
      <c r="B1308">
        <v>5.1680000000000001</v>
      </c>
      <c r="C1308">
        <v>2.7E-2</v>
      </c>
      <c r="D1308">
        <f t="shared" si="96"/>
        <v>0.26486999999999999</v>
      </c>
      <c r="E1308">
        <v>0</v>
      </c>
      <c r="F1308">
        <f t="shared" si="97"/>
        <v>0</v>
      </c>
      <c r="G1308">
        <v>0</v>
      </c>
      <c r="H1308">
        <v>2.7E-2</v>
      </c>
      <c r="J1308">
        <f t="shared" si="98"/>
        <v>0.25427437451332724</v>
      </c>
      <c r="L1308">
        <f t="shared" si="99"/>
        <v>0.10843515514203619</v>
      </c>
    </row>
    <row r="1309" spans="1:12">
      <c r="A1309">
        <v>1287</v>
      </c>
      <c r="B1309">
        <v>5.1719999999999997</v>
      </c>
      <c r="C1309">
        <v>5.2999999999999999E-2</v>
      </c>
      <c r="D1309">
        <f t="shared" si="96"/>
        <v>0.51993</v>
      </c>
      <c r="E1309">
        <v>1.4999999999999999E-2</v>
      </c>
      <c r="F1309">
        <f t="shared" si="97"/>
        <v>0.14715</v>
      </c>
      <c r="G1309">
        <v>0</v>
      </c>
      <c r="H1309">
        <v>5.5E-2</v>
      </c>
      <c r="J1309">
        <f t="shared" si="98"/>
        <v>0.25641142966030611</v>
      </c>
      <c r="L1309">
        <f t="shared" si="99"/>
        <v>0.10731629689351067</v>
      </c>
    </row>
    <row r="1310" spans="1:12">
      <c r="A1310">
        <v>1288</v>
      </c>
      <c r="B1310">
        <v>5.1760000000000002</v>
      </c>
      <c r="C1310">
        <v>3.2000000000000001E-2</v>
      </c>
      <c r="D1310">
        <f t="shared" si="96"/>
        <v>0.31392000000000003</v>
      </c>
      <c r="E1310">
        <v>5.0000000000000001E-3</v>
      </c>
      <c r="F1310">
        <f t="shared" si="97"/>
        <v>4.9050000000000003E-2</v>
      </c>
      <c r="G1310">
        <v>0</v>
      </c>
      <c r="H1310">
        <v>3.2000000000000001E-2</v>
      </c>
      <c r="J1310">
        <f t="shared" si="98"/>
        <v>0.25896289630360758</v>
      </c>
      <c r="L1310">
        <f t="shared" si="99"/>
        <v>0.10560791780915117</v>
      </c>
    </row>
    <row r="1311" spans="1:12">
      <c r="A1311">
        <v>1289</v>
      </c>
      <c r="B1311">
        <v>5.18</v>
      </c>
      <c r="C1311">
        <v>2.1000000000000001E-2</v>
      </c>
      <c r="D1311">
        <f t="shared" si="96"/>
        <v>0.20601000000000003</v>
      </c>
      <c r="E1311">
        <v>-5.0000000000000001E-3</v>
      </c>
      <c r="F1311">
        <f t="shared" si="97"/>
        <v>-4.9050000000000003E-2</v>
      </c>
      <c r="G1311">
        <v>0</v>
      </c>
      <c r="H1311">
        <v>2.1999999999999999E-2</v>
      </c>
      <c r="J1311">
        <f t="shared" si="98"/>
        <v>0.26040006150683148</v>
      </c>
      <c r="L1311">
        <f t="shared" si="99"/>
        <v>0.10213023505582486</v>
      </c>
    </row>
    <row r="1312" spans="1:12">
      <c r="A1312">
        <v>1290</v>
      </c>
      <c r="B1312">
        <v>5.1840000000000002</v>
      </c>
      <c r="C1312">
        <v>-1.0999999999999999E-2</v>
      </c>
      <c r="D1312">
        <f t="shared" si="96"/>
        <v>-0.10791000000000001</v>
      </c>
      <c r="E1312">
        <v>0.01</v>
      </c>
      <c r="F1312">
        <f t="shared" si="97"/>
        <v>9.8100000000000007E-2</v>
      </c>
      <c r="G1312">
        <v>0</v>
      </c>
      <c r="H1312">
        <v>1.4999999999999999E-2</v>
      </c>
      <c r="J1312">
        <f t="shared" si="98"/>
        <v>0.25673107937277917</v>
      </c>
      <c r="L1312">
        <f t="shared" si="99"/>
        <v>9.916307681375533E-2</v>
      </c>
    </row>
    <row r="1313" spans="1:12">
      <c r="A1313">
        <v>1291</v>
      </c>
      <c r="B1313">
        <v>5.1879999999999997</v>
      </c>
      <c r="C1313">
        <v>1.6E-2</v>
      </c>
      <c r="D1313">
        <f t="shared" si="96"/>
        <v>0.15696000000000002</v>
      </c>
      <c r="E1313">
        <v>0</v>
      </c>
      <c r="F1313">
        <f t="shared" si="97"/>
        <v>0</v>
      </c>
      <c r="G1313">
        <v>0</v>
      </c>
      <c r="H1313">
        <v>1.6E-2</v>
      </c>
      <c r="J1313">
        <f t="shared" si="98"/>
        <v>0.25233688435349305</v>
      </c>
      <c r="L1313">
        <f t="shared" si="99"/>
        <v>9.5364961056434508E-2</v>
      </c>
    </row>
    <row r="1314" spans="1:12">
      <c r="A1314">
        <v>1292</v>
      </c>
      <c r="B1314">
        <v>5.1920000000000002</v>
      </c>
      <c r="C1314">
        <v>3.6999999999999998E-2</v>
      </c>
      <c r="D1314">
        <f t="shared" si="96"/>
        <v>0.36297000000000001</v>
      </c>
      <c r="E1314">
        <v>2.5999999999999999E-2</v>
      </c>
      <c r="F1314">
        <f t="shared" si="97"/>
        <v>0.25506000000000001</v>
      </c>
      <c r="G1314">
        <v>0</v>
      </c>
      <c r="H1314">
        <v>4.4999999999999998E-2</v>
      </c>
      <c r="J1314">
        <f t="shared" si="98"/>
        <v>0.25011892953379533</v>
      </c>
      <c r="L1314">
        <f t="shared" si="99"/>
        <v>9.4295582637761152E-2</v>
      </c>
    </row>
    <row r="1315" spans="1:12">
      <c r="A1315">
        <v>1293</v>
      </c>
      <c r="B1315">
        <v>5.1959999999999997</v>
      </c>
      <c r="C1315">
        <v>2.7E-2</v>
      </c>
      <c r="D1315">
        <f t="shared" si="96"/>
        <v>0.26486999999999999</v>
      </c>
      <c r="E1315">
        <v>0</v>
      </c>
      <c r="F1315">
        <f t="shared" si="97"/>
        <v>0</v>
      </c>
      <c r="G1315">
        <v>0</v>
      </c>
      <c r="H1315">
        <v>2.7E-2</v>
      </c>
      <c r="J1315">
        <f t="shared" si="98"/>
        <v>0.24845575184111421</v>
      </c>
      <c r="L1315">
        <f t="shared" si="99"/>
        <v>9.2151955187994253E-2</v>
      </c>
    </row>
    <row r="1316" spans="1:12">
      <c r="A1316">
        <v>1294</v>
      </c>
      <c r="B1316">
        <v>5.2</v>
      </c>
      <c r="C1316">
        <v>1.0999999999999999E-2</v>
      </c>
      <c r="D1316">
        <f t="shared" si="96"/>
        <v>0.10791000000000001</v>
      </c>
      <c r="E1316">
        <v>5.0000000000000001E-3</v>
      </c>
      <c r="F1316">
        <f t="shared" si="97"/>
        <v>4.9050000000000003E-2</v>
      </c>
      <c r="G1316">
        <v>0</v>
      </c>
      <c r="H1316">
        <v>1.2E-2</v>
      </c>
      <c r="J1316">
        <f t="shared" si="98"/>
        <v>0.24520266081992018</v>
      </c>
      <c r="L1316">
        <f t="shared" si="99"/>
        <v>8.9785596708353552E-2</v>
      </c>
    </row>
    <row r="1317" spans="1:12">
      <c r="A1317">
        <v>1295</v>
      </c>
      <c r="B1317">
        <v>5.2039999999999997</v>
      </c>
      <c r="C1317">
        <v>1.0999999999999999E-2</v>
      </c>
      <c r="D1317">
        <f t="shared" si="96"/>
        <v>0.10791000000000001</v>
      </c>
      <c r="E1317">
        <v>1.4999999999999999E-2</v>
      </c>
      <c r="F1317">
        <f t="shared" si="97"/>
        <v>0.14715</v>
      </c>
      <c r="G1317">
        <v>0</v>
      </c>
      <c r="H1317">
        <v>1.9E-2</v>
      </c>
      <c r="J1317">
        <f t="shared" si="98"/>
        <v>0.2406604765177762</v>
      </c>
      <c r="L1317">
        <f t="shared" si="99"/>
        <v>8.8561896377675642E-2</v>
      </c>
    </row>
    <row r="1318" spans="1:12">
      <c r="A1318">
        <v>1296</v>
      </c>
      <c r="B1318">
        <v>5.2080000000000002</v>
      </c>
      <c r="C1318">
        <v>3.6999999999999998E-2</v>
      </c>
      <c r="D1318">
        <f t="shared" si="96"/>
        <v>0.36297000000000001</v>
      </c>
      <c r="E1318">
        <v>2.5999999999999999E-2</v>
      </c>
      <c r="F1318">
        <f t="shared" si="97"/>
        <v>0.25506000000000001</v>
      </c>
      <c r="G1318">
        <v>0</v>
      </c>
      <c r="H1318">
        <v>4.4999999999999998E-2</v>
      </c>
      <c r="J1318">
        <f t="shared" si="98"/>
        <v>0.23847301775596497</v>
      </c>
      <c r="L1318">
        <f t="shared" si="99"/>
        <v>8.973954624386872E-2</v>
      </c>
    </row>
    <row r="1319" spans="1:12">
      <c r="A1319">
        <v>1297</v>
      </c>
      <c r="B1319">
        <v>5.2119999999999997</v>
      </c>
      <c r="C1319">
        <v>3.6999999999999998E-2</v>
      </c>
      <c r="D1319">
        <f t="shared" si="96"/>
        <v>0.36297000000000001</v>
      </c>
      <c r="E1319">
        <v>5.0000000000000001E-3</v>
      </c>
      <c r="F1319">
        <f t="shared" si="97"/>
        <v>4.9050000000000003E-2</v>
      </c>
      <c r="G1319">
        <v>0</v>
      </c>
      <c r="H1319">
        <v>3.7999999999999999E-2</v>
      </c>
      <c r="J1319">
        <f t="shared" si="98"/>
        <v>0.23828744709256192</v>
      </c>
      <c r="L1319">
        <f t="shared" si="99"/>
        <v>9.0187893563158331E-2</v>
      </c>
    </row>
    <row r="1320" spans="1:12">
      <c r="A1320">
        <v>1298</v>
      </c>
      <c r="B1320">
        <v>5.2160000000000002</v>
      </c>
      <c r="C1320">
        <v>3.6999999999999998E-2</v>
      </c>
      <c r="D1320">
        <f t="shared" si="96"/>
        <v>0.36297000000000001</v>
      </c>
      <c r="E1320">
        <v>5.0000000000000001E-3</v>
      </c>
      <c r="F1320">
        <f t="shared" si="97"/>
        <v>4.9050000000000003E-2</v>
      </c>
      <c r="G1320">
        <v>0</v>
      </c>
      <c r="H1320">
        <v>3.7999999999999999E-2</v>
      </c>
      <c r="J1320">
        <f t="shared" si="98"/>
        <v>0.23978164673542857</v>
      </c>
      <c r="L1320">
        <f t="shared" si="99"/>
        <v>9.0019250584606927E-2</v>
      </c>
    </row>
    <row r="1321" spans="1:12">
      <c r="A1321">
        <v>1299</v>
      </c>
      <c r="B1321">
        <v>5.22</v>
      </c>
      <c r="C1321">
        <v>0</v>
      </c>
      <c r="D1321">
        <f t="shared" si="96"/>
        <v>0</v>
      </c>
      <c r="E1321">
        <v>0.01</v>
      </c>
      <c r="F1321">
        <f t="shared" si="97"/>
        <v>9.8100000000000007E-2</v>
      </c>
      <c r="G1321">
        <v>0</v>
      </c>
      <c r="H1321">
        <v>0.01</v>
      </c>
      <c r="J1321">
        <f t="shared" si="98"/>
        <v>0.23786101978915655</v>
      </c>
      <c r="L1321">
        <f t="shared" si="99"/>
        <v>8.9984867208495883E-2</v>
      </c>
    </row>
    <row r="1322" spans="1:12">
      <c r="A1322">
        <v>1300</v>
      </c>
      <c r="B1322">
        <v>5.2240000000000002</v>
      </c>
      <c r="C1322">
        <v>4.8000000000000001E-2</v>
      </c>
      <c r="D1322">
        <f t="shared" si="96"/>
        <v>0.47088000000000002</v>
      </c>
      <c r="E1322">
        <v>5.0000000000000001E-3</v>
      </c>
      <c r="F1322">
        <f t="shared" si="97"/>
        <v>4.9050000000000003E-2</v>
      </c>
      <c r="G1322">
        <v>0</v>
      </c>
      <c r="H1322">
        <v>4.8000000000000001E-2</v>
      </c>
      <c r="J1322">
        <f t="shared" si="98"/>
        <v>0.23933488028872588</v>
      </c>
      <c r="L1322">
        <f t="shared" si="99"/>
        <v>8.9414446598608657E-2</v>
      </c>
    </row>
    <row r="1323" spans="1:12">
      <c r="A1323">
        <v>1301</v>
      </c>
      <c r="B1323">
        <v>5.2279999999999998</v>
      </c>
      <c r="C1323">
        <v>5.2999999999999999E-2</v>
      </c>
      <c r="D1323">
        <f t="shared" si="96"/>
        <v>0.51993</v>
      </c>
      <c r="E1323">
        <v>-5.0000000000000001E-3</v>
      </c>
      <c r="F1323">
        <f t="shared" si="97"/>
        <v>-4.9050000000000003E-2</v>
      </c>
      <c r="G1323">
        <v>0</v>
      </c>
      <c r="H1323">
        <v>5.2999999999999999E-2</v>
      </c>
      <c r="J1323">
        <f t="shared" si="98"/>
        <v>0.24428235120418135</v>
      </c>
      <c r="L1323">
        <f t="shared" si="99"/>
        <v>8.7104478035434349E-2</v>
      </c>
    </row>
    <row r="1324" spans="1:12">
      <c r="A1324">
        <v>1302</v>
      </c>
      <c r="B1324">
        <v>5.2320000000000002</v>
      </c>
      <c r="C1324">
        <v>3.2000000000000001E-2</v>
      </c>
      <c r="D1324">
        <f t="shared" si="96"/>
        <v>0.31392000000000003</v>
      </c>
      <c r="E1324">
        <v>0</v>
      </c>
      <c r="F1324">
        <f t="shared" si="97"/>
        <v>0</v>
      </c>
      <c r="G1324">
        <v>0</v>
      </c>
      <c r="H1324">
        <v>3.2000000000000001E-2</v>
      </c>
      <c r="J1324">
        <f t="shared" si="98"/>
        <v>0.24934905175666672</v>
      </c>
      <c r="L1324">
        <f t="shared" si="99"/>
        <v>8.4016547621891521E-2</v>
      </c>
    </row>
    <row r="1325" spans="1:12">
      <c r="A1325">
        <v>1303</v>
      </c>
      <c r="B1325">
        <v>5.2359999999999998</v>
      </c>
      <c r="C1325">
        <v>6.9000000000000006E-2</v>
      </c>
      <c r="D1325">
        <f t="shared" si="96"/>
        <v>0.6768900000000001</v>
      </c>
      <c r="E1325">
        <v>-0.01</v>
      </c>
      <c r="F1325">
        <f t="shared" si="97"/>
        <v>-9.8100000000000007E-2</v>
      </c>
      <c r="G1325">
        <v>0</v>
      </c>
      <c r="H1325">
        <v>7.0000000000000007E-2</v>
      </c>
      <c r="J1325">
        <f t="shared" si="98"/>
        <v>0.25925109301139321</v>
      </c>
      <c r="L1325">
        <f t="shared" si="99"/>
        <v>7.9019678057566947E-2</v>
      </c>
    </row>
    <row r="1326" spans="1:12">
      <c r="A1326">
        <v>1304</v>
      </c>
      <c r="B1326">
        <v>5.24</v>
      </c>
      <c r="C1326">
        <v>2.7E-2</v>
      </c>
      <c r="D1326">
        <f t="shared" si="96"/>
        <v>0.26486999999999999</v>
      </c>
      <c r="E1326">
        <v>0.01</v>
      </c>
      <c r="F1326">
        <f t="shared" si="97"/>
        <v>9.8100000000000007E-2</v>
      </c>
      <c r="G1326">
        <v>0</v>
      </c>
      <c r="H1326">
        <v>2.9000000000000001E-2</v>
      </c>
      <c r="J1326">
        <f t="shared" si="98"/>
        <v>0.2676220259586401</v>
      </c>
      <c r="L1326">
        <f t="shared" si="99"/>
        <v>7.508542135865022E-2</v>
      </c>
    </row>
    <row r="1327" spans="1:12">
      <c r="A1327">
        <v>1305</v>
      </c>
      <c r="B1327">
        <v>5.2439999999999998</v>
      </c>
      <c r="C1327">
        <v>-5.0000000000000001E-3</v>
      </c>
      <c r="D1327">
        <f t="shared" si="96"/>
        <v>-4.9050000000000003E-2</v>
      </c>
      <c r="E1327">
        <v>2.5999999999999999E-2</v>
      </c>
      <c r="F1327">
        <f t="shared" si="97"/>
        <v>0.25506000000000001</v>
      </c>
      <c r="G1327">
        <v>0</v>
      </c>
      <c r="H1327">
        <v>2.5999999999999999E-2</v>
      </c>
      <c r="J1327">
        <f t="shared" si="98"/>
        <v>0.27044584191158549</v>
      </c>
      <c r="L1327">
        <f t="shared" si="99"/>
        <v>7.4170294931881625E-2</v>
      </c>
    </row>
    <row r="1328" spans="1:12">
      <c r="A1328">
        <v>1306</v>
      </c>
      <c r="B1328">
        <v>5.2480000000000002</v>
      </c>
      <c r="C1328">
        <v>4.2999999999999997E-2</v>
      </c>
      <c r="D1328">
        <f t="shared" si="96"/>
        <v>0.42182999999999998</v>
      </c>
      <c r="E1328">
        <v>5.0000000000000001E-3</v>
      </c>
      <c r="F1328">
        <f t="shared" si="97"/>
        <v>4.9050000000000003E-2</v>
      </c>
      <c r="G1328">
        <v>0</v>
      </c>
      <c r="H1328">
        <v>4.2999999999999997E-2</v>
      </c>
      <c r="J1328">
        <f t="shared" si="98"/>
        <v>0.27481479653802415</v>
      </c>
      <c r="L1328">
        <f t="shared" si="99"/>
        <v>7.307117285947988E-2</v>
      </c>
    </row>
    <row r="1329" spans="1:12">
      <c r="A1329">
        <v>1307</v>
      </c>
      <c r="B1329">
        <v>5.2519999999999998</v>
      </c>
      <c r="C1329">
        <v>4.8000000000000001E-2</v>
      </c>
      <c r="D1329">
        <f t="shared" si="96"/>
        <v>0.47088000000000002</v>
      </c>
      <c r="E1329">
        <v>1.4999999999999999E-2</v>
      </c>
      <c r="F1329">
        <f t="shared" si="97"/>
        <v>0.14715</v>
      </c>
      <c r="G1329">
        <v>0</v>
      </c>
      <c r="H1329">
        <v>0.05</v>
      </c>
      <c r="J1329">
        <f t="shared" si="98"/>
        <v>0.28106954898411013</v>
      </c>
      <c r="L1329">
        <f t="shared" si="99"/>
        <v>7.3130397128962674E-2</v>
      </c>
    </row>
    <row r="1330" spans="1:12">
      <c r="A1330">
        <v>1308</v>
      </c>
      <c r="B1330">
        <v>5.2560000000000002</v>
      </c>
      <c r="C1330">
        <v>4.2999999999999997E-2</v>
      </c>
      <c r="D1330">
        <f t="shared" si="96"/>
        <v>0.42182999999999998</v>
      </c>
      <c r="E1330">
        <v>1.4999999999999999E-2</v>
      </c>
      <c r="F1330">
        <f t="shared" si="97"/>
        <v>0.14715</v>
      </c>
      <c r="G1330">
        <v>0</v>
      </c>
      <c r="H1330">
        <v>4.4999999999999998E-2</v>
      </c>
      <c r="J1330">
        <f t="shared" si="98"/>
        <v>0.28817260745074852</v>
      </c>
      <c r="L1330">
        <f t="shared" si="99"/>
        <v>7.4159377413258884E-2</v>
      </c>
    </row>
    <row r="1331" spans="1:12">
      <c r="A1331">
        <v>1309</v>
      </c>
      <c r="B1331">
        <v>5.26</v>
      </c>
      <c r="C1331">
        <v>2.7E-2</v>
      </c>
      <c r="D1331">
        <f t="shared" si="96"/>
        <v>0.26486999999999999</v>
      </c>
      <c r="E1331">
        <v>0.01</v>
      </c>
      <c r="F1331">
        <f t="shared" si="97"/>
        <v>9.8100000000000007E-2</v>
      </c>
      <c r="G1331">
        <v>0</v>
      </c>
      <c r="H1331">
        <v>2.9000000000000001E-2</v>
      </c>
      <c r="J1331">
        <f t="shared" si="98"/>
        <v>0.29381570397124351</v>
      </c>
      <c r="L1331">
        <f t="shared" si="99"/>
        <v>7.5338285498048788E-2</v>
      </c>
    </row>
    <row r="1332" spans="1:12">
      <c r="A1332">
        <v>1310</v>
      </c>
      <c r="B1332">
        <v>5.2640000000000002</v>
      </c>
      <c r="C1332">
        <v>-5.0000000000000001E-3</v>
      </c>
      <c r="D1332">
        <f t="shared" si="96"/>
        <v>-4.9050000000000003E-2</v>
      </c>
      <c r="E1332">
        <v>0</v>
      </c>
      <c r="F1332">
        <f t="shared" si="97"/>
        <v>0</v>
      </c>
      <c r="G1332">
        <v>0</v>
      </c>
      <c r="H1332">
        <v>5.0000000000000001E-3</v>
      </c>
      <c r="J1332">
        <f t="shared" si="98"/>
        <v>0.29400738683524885</v>
      </c>
      <c r="L1332">
        <f t="shared" si="99"/>
        <v>7.5329247280206305E-2</v>
      </c>
    </row>
    <row r="1333" spans="1:12">
      <c r="A1333">
        <v>1311</v>
      </c>
      <c r="B1333">
        <v>5.2679999999999998</v>
      </c>
      <c r="C1333">
        <v>3.6999999999999998E-2</v>
      </c>
      <c r="D1333">
        <f t="shared" si="96"/>
        <v>0.36297000000000001</v>
      </c>
      <c r="E1333">
        <v>2.1000000000000001E-2</v>
      </c>
      <c r="F1333">
        <f t="shared" si="97"/>
        <v>0.20601000000000003</v>
      </c>
      <c r="G1333">
        <v>0</v>
      </c>
      <c r="H1333">
        <v>4.2999999999999997E-2</v>
      </c>
      <c r="J1333">
        <f t="shared" si="98"/>
        <v>0.29508044037615844</v>
      </c>
      <c r="L1333">
        <f t="shared" si="99"/>
        <v>7.7050720126065259E-2</v>
      </c>
    </row>
    <row r="1334" spans="1:12">
      <c r="A1334">
        <v>1312</v>
      </c>
      <c r="B1334">
        <v>5.2720000000000002</v>
      </c>
      <c r="C1334">
        <v>2.7E-2</v>
      </c>
      <c r="D1334">
        <f t="shared" si="96"/>
        <v>0.26486999999999999</v>
      </c>
      <c r="E1334">
        <v>5.0000000000000001E-3</v>
      </c>
      <c r="F1334">
        <f t="shared" si="97"/>
        <v>4.9050000000000003E-2</v>
      </c>
      <c r="G1334">
        <v>0</v>
      </c>
      <c r="H1334">
        <v>2.7E-2</v>
      </c>
      <c r="J1334">
        <f t="shared" si="98"/>
        <v>0.29557979967818554</v>
      </c>
      <c r="L1334">
        <f t="shared" si="99"/>
        <v>7.8122605207230481E-2</v>
      </c>
    </row>
    <row r="1335" spans="1:12">
      <c r="A1335">
        <v>1313</v>
      </c>
      <c r="B1335">
        <v>5.2759999999999998</v>
      </c>
      <c r="C1335">
        <v>1.6E-2</v>
      </c>
      <c r="D1335">
        <f t="shared" si="96"/>
        <v>0.15696000000000002</v>
      </c>
      <c r="E1335">
        <v>1.4999999999999999E-2</v>
      </c>
      <c r="F1335">
        <f t="shared" si="97"/>
        <v>0.14715</v>
      </c>
      <c r="G1335">
        <v>0</v>
      </c>
      <c r="H1335">
        <v>2.1999999999999999E-2</v>
      </c>
      <c r="J1335">
        <f t="shared" si="98"/>
        <v>0.2941641083969842</v>
      </c>
      <c r="L1335">
        <f t="shared" si="99"/>
        <v>7.9934007844143729E-2</v>
      </c>
    </row>
    <row r="1336" spans="1:12">
      <c r="A1336">
        <v>1314</v>
      </c>
      <c r="B1336">
        <v>5.28</v>
      </c>
      <c r="C1336">
        <v>0</v>
      </c>
      <c r="D1336">
        <f t="shared" si="96"/>
        <v>0</v>
      </c>
      <c r="E1336">
        <v>3.5999999999999997E-2</v>
      </c>
      <c r="F1336">
        <f t="shared" si="97"/>
        <v>0.35315999999999997</v>
      </c>
      <c r="G1336">
        <v>0</v>
      </c>
      <c r="H1336">
        <v>3.5999999999999997E-2</v>
      </c>
      <c r="J1336">
        <f t="shared" si="98"/>
        <v>0.28908584333688259</v>
      </c>
      <c r="L1336">
        <f t="shared" si="99"/>
        <v>8.5066792601429533E-2</v>
      </c>
    </row>
    <row r="1337" spans="1:12">
      <c r="A1337">
        <v>1315</v>
      </c>
      <c r="B1337">
        <v>5.2839999999999998</v>
      </c>
      <c r="C1337">
        <v>4.8000000000000001E-2</v>
      </c>
      <c r="D1337">
        <f t="shared" si="96"/>
        <v>0.47088000000000002</v>
      </c>
      <c r="E1337">
        <v>2.5999999999999999E-2</v>
      </c>
      <c r="F1337">
        <f t="shared" si="97"/>
        <v>0.25506000000000001</v>
      </c>
      <c r="G1337">
        <v>0</v>
      </c>
      <c r="H1337">
        <v>5.3999999999999999E-2</v>
      </c>
      <c r="J1337">
        <f t="shared" si="98"/>
        <v>0.28723626556595522</v>
      </c>
      <c r="L1337">
        <f t="shared" si="99"/>
        <v>9.1616572437854177E-2</v>
      </c>
    </row>
    <row r="1338" spans="1:12">
      <c r="A1338">
        <v>1316</v>
      </c>
      <c r="B1338">
        <v>5.2880000000000003</v>
      </c>
      <c r="C1338">
        <v>2.7E-2</v>
      </c>
      <c r="D1338">
        <f t="shared" si="96"/>
        <v>0.26486999999999999</v>
      </c>
      <c r="E1338">
        <v>2.5999999999999999E-2</v>
      </c>
      <c r="F1338">
        <f t="shared" si="97"/>
        <v>0.25506000000000001</v>
      </c>
      <c r="G1338">
        <v>0</v>
      </c>
      <c r="H1338">
        <v>3.6999999999999998E-2</v>
      </c>
      <c r="J1338">
        <f t="shared" si="98"/>
        <v>0.28539063674479864</v>
      </c>
      <c r="L1338">
        <f t="shared" si="99"/>
        <v>9.9266944436547225E-2</v>
      </c>
    </row>
    <row r="1339" spans="1:12">
      <c r="A1339">
        <v>1317</v>
      </c>
      <c r="B1339">
        <v>5.2919999999999998</v>
      </c>
      <c r="C1339">
        <v>3.2000000000000001E-2</v>
      </c>
      <c r="D1339">
        <f t="shared" si="96"/>
        <v>0.31392000000000003</v>
      </c>
      <c r="E1339">
        <v>1.4999999999999999E-2</v>
      </c>
      <c r="F1339">
        <f t="shared" si="97"/>
        <v>0.14715</v>
      </c>
      <c r="G1339">
        <v>0</v>
      </c>
      <c r="H1339">
        <v>3.5000000000000003E-2</v>
      </c>
      <c r="J1339">
        <f t="shared" si="98"/>
        <v>0.28422172004117696</v>
      </c>
      <c r="L1339">
        <f t="shared" si="99"/>
        <v>0.10631047884646268</v>
      </c>
    </row>
    <row r="1340" spans="1:12">
      <c r="A1340">
        <v>1318</v>
      </c>
      <c r="B1340">
        <v>5.2960000000000003</v>
      </c>
      <c r="C1340">
        <v>2.7E-2</v>
      </c>
      <c r="D1340">
        <f t="shared" si="96"/>
        <v>0.26486999999999999</v>
      </c>
      <c r="E1340">
        <v>2.1000000000000001E-2</v>
      </c>
      <c r="F1340">
        <f t="shared" si="97"/>
        <v>0.20601000000000003</v>
      </c>
      <c r="G1340">
        <v>0</v>
      </c>
      <c r="H1340">
        <v>3.4000000000000002E-2</v>
      </c>
      <c r="J1340">
        <f t="shared" si="98"/>
        <v>0.28298627998862691</v>
      </c>
      <c r="L1340">
        <f t="shared" si="99"/>
        <v>0.11353115143626548</v>
      </c>
    </row>
    <row r="1341" spans="1:12">
      <c r="A1341">
        <v>1319</v>
      </c>
      <c r="B1341">
        <v>5.3</v>
      </c>
      <c r="C1341">
        <v>2.1000000000000001E-2</v>
      </c>
      <c r="D1341">
        <f t="shared" si="96"/>
        <v>0.20601000000000003</v>
      </c>
      <c r="E1341">
        <v>-5.0000000000000001E-3</v>
      </c>
      <c r="F1341">
        <f t="shared" si="97"/>
        <v>-4.9050000000000003E-2</v>
      </c>
      <c r="G1341">
        <v>0</v>
      </c>
      <c r="H1341">
        <v>2.1999999999999999E-2</v>
      </c>
      <c r="J1341">
        <f t="shared" si="98"/>
        <v>0.28093266789272808</v>
      </c>
      <c r="L1341">
        <f t="shared" si="99"/>
        <v>0.11742998928272173</v>
      </c>
    </row>
    <row r="1342" spans="1:12">
      <c r="A1342">
        <v>1320</v>
      </c>
      <c r="B1342">
        <v>5.3040000000000003</v>
      </c>
      <c r="C1342">
        <v>1.6E-2</v>
      </c>
      <c r="D1342">
        <f t="shared" si="96"/>
        <v>0.15696000000000002</v>
      </c>
      <c r="E1342">
        <v>0</v>
      </c>
      <c r="F1342">
        <f t="shared" si="97"/>
        <v>0</v>
      </c>
      <c r="G1342">
        <v>0</v>
      </c>
      <c r="H1342">
        <v>1.6E-2</v>
      </c>
      <c r="J1342">
        <f t="shared" si="98"/>
        <v>0.27757172452573942</v>
      </c>
      <c r="L1342">
        <f t="shared" si="99"/>
        <v>0.1191429710295481</v>
      </c>
    </row>
    <row r="1343" spans="1:12">
      <c r="A1343">
        <v>1321</v>
      </c>
      <c r="B1343">
        <v>5.3079999999999998</v>
      </c>
      <c r="C1343">
        <v>2.7E-2</v>
      </c>
      <c r="D1343">
        <f t="shared" si="96"/>
        <v>0.26486999999999999</v>
      </c>
      <c r="E1343">
        <v>0.01</v>
      </c>
      <c r="F1343">
        <f t="shared" si="97"/>
        <v>9.8100000000000007E-2</v>
      </c>
      <c r="G1343">
        <v>0</v>
      </c>
      <c r="H1343">
        <v>2.9000000000000001E-2</v>
      </c>
      <c r="J1343">
        <f t="shared" si="98"/>
        <v>0.27458764525709112</v>
      </c>
      <c r="L1343">
        <f t="shared" si="99"/>
        <v>0.120299800140744</v>
      </c>
    </row>
    <row r="1344" spans="1:12">
      <c r="A1344">
        <v>1322</v>
      </c>
      <c r="B1344">
        <v>5.3120000000000003</v>
      </c>
      <c r="C1344">
        <v>3.2000000000000001E-2</v>
      </c>
      <c r="D1344">
        <f t="shared" si="96"/>
        <v>0.31392000000000003</v>
      </c>
      <c r="E1344">
        <v>1.4999999999999999E-2</v>
      </c>
      <c r="F1344">
        <f t="shared" si="97"/>
        <v>0.14715</v>
      </c>
      <c r="G1344">
        <v>0</v>
      </c>
      <c r="H1344">
        <v>3.5000000000000003E-2</v>
      </c>
      <c r="J1344">
        <f t="shared" si="98"/>
        <v>0.27260779413569569</v>
      </c>
      <c r="L1344">
        <f t="shared" si="99"/>
        <v>0.12162432528580425</v>
      </c>
    </row>
    <row r="1345" spans="1:12">
      <c r="A1345">
        <v>1323</v>
      </c>
      <c r="B1345">
        <v>5.3159999999999998</v>
      </c>
      <c r="C1345">
        <v>5.2999999999999999E-2</v>
      </c>
      <c r="D1345">
        <f t="shared" si="96"/>
        <v>0.51993</v>
      </c>
      <c r="E1345">
        <v>0</v>
      </c>
      <c r="F1345">
        <f t="shared" si="97"/>
        <v>0</v>
      </c>
      <c r="G1345">
        <v>0</v>
      </c>
      <c r="H1345">
        <v>5.2999999999999999E-2</v>
      </c>
      <c r="J1345">
        <f t="shared" si="98"/>
        <v>0.27422127960475884</v>
      </c>
      <c r="L1345">
        <f t="shared" si="99"/>
        <v>0.12112488107912889</v>
      </c>
    </row>
    <row r="1346" spans="1:12">
      <c r="A1346">
        <v>1324</v>
      </c>
      <c r="B1346">
        <v>5.32</v>
      </c>
      <c r="C1346">
        <v>3.2000000000000001E-2</v>
      </c>
      <c r="D1346">
        <f t="shared" si="96"/>
        <v>0.31392000000000003</v>
      </c>
      <c r="E1346">
        <v>0</v>
      </c>
      <c r="F1346">
        <f t="shared" si="97"/>
        <v>0</v>
      </c>
      <c r="G1346">
        <v>0</v>
      </c>
      <c r="H1346">
        <v>3.2000000000000001E-2</v>
      </c>
      <c r="J1346">
        <f t="shared" si="98"/>
        <v>0.27609842144527275</v>
      </c>
      <c r="L1346">
        <f t="shared" si="99"/>
        <v>0.11910380220374579</v>
      </c>
    </row>
    <row r="1347" spans="1:12">
      <c r="A1347">
        <v>1325</v>
      </c>
      <c r="B1347">
        <v>5.3239999999999998</v>
      </c>
      <c r="C1347">
        <v>3.2000000000000001E-2</v>
      </c>
      <c r="D1347">
        <f t="shared" si="96"/>
        <v>0.31392000000000003</v>
      </c>
      <c r="E1347">
        <v>5.0000000000000001E-3</v>
      </c>
      <c r="F1347">
        <f t="shared" si="97"/>
        <v>4.9050000000000003E-2</v>
      </c>
      <c r="G1347">
        <v>0</v>
      </c>
      <c r="H1347">
        <v>3.2000000000000001E-2</v>
      </c>
      <c r="J1347">
        <f t="shared" si="98"/>
        <v>0.27817163554382773</v>
      </c>
      <c r="L1347">
        <f t="shared" si="99"/>
        <v>0.11648352140423754</v>
      </c>
    </row>
    <row r="1348" spans="1:12">
      <c r="A1348">
        <v>1326</v>
      </c>
      <c r="B1348">
        <v>5.3280000000000003</v>
      </c>
      <c r="C1348">
        <v>4.2999999999999997E-2</v>
      </c>
      <c r="D1348">
        <f t="shared" si="96"/>
        <v>0.42182999999999998</v>
      </c>
      <c r="E1348">
        <v>5.0000000000000001E-3</v>
      </c>
      <c r="F1348">
        <f t="shared" si="97"/>
        <v>4.9050000000000003E-2</v>
      </c>
      <c r="G1348">
        <v>0</v>
      </c>
      <c r="H1348">
        <v>4.2999999999999997E-2</v>
      </c>
      <c r="J1348">
        <f t="shared" si="98"/>
        <v>0.28180946552326708</v>
      </c>
      <c r="L1348">
        <f t="shared" si="99"/>
        <v>0.11339585848377534</v>
      </c>
    </row>
    <row r="1349" spans="1:12">
      <c r="A1349">
        <v>1327</v>
      </c>
      <c r="B1349">
        <v>5.3319999999999999</v>
      </c>
      <c r="C1349">
        <v>5.0000000000000001E-3</v>
      </c>
      <c r="D1349">
        <f t="shared" si="96"/>
        <v>4.9050000000000003E-2</v>
      </c>
      <c r="E1349">
        <v>0</v>
      </c>
      <c r="F1349">
        <f t="shared" si="97"/>
        <v>0</v>
      </c>
      <c r="G1349">
        <v>0</v>
      </c>
      <c r="H1349">
        <v>5.0000000000000001E-3</v>
      </c>
      <c r="J1349">
        <f t="shared" si="98"/>
        <v>0.28177782560415804</v>
      </c>
      <c r="L1349">
        <f t="shared" si="99"/>
        <v>0.1093084610174439</v>
      </c>
    </row>
    <row r="1350" spans="1:12">
      <c r="A1350">
        <v>1328</v>
      </c>
      <c r="B1350">
        <v>5.3360000000000003</v>
      </c>
      <c r="C1350">
        <v>4.2999999999999997E-2</v>
      </c>
      <c r="D1350">
        <f t="shared" si="96"/>
        <v>0.42182999999999998</v>
      </c>
      <c r="E1350">
        <v>5.0000000000000001E-3</v>
      </c>
      <c r="F1350">
        <f t="shared" si="97"/>
        <v>4.9050000000000003E-2</v>
      </c>
      <c r="G1350">
        <v>0</v>
      </c>
      <c r="H1350">
        <v>4.2999999999999997E-2</v>
      </c>
      <c r="J1350">
        <f t="shared" si="98"/>
        <v>0.28360435514013549</v>
      </c>
      <c r="L1350">
        <f t="shared" si="99"/>
        <v>0.10508648386284934</v>
      </c>
    </row>
    <row r="1351" spans="1:12">
      <c r="A1351">
        <v>1329</v>
      </c>
      <c r="B1351">
        <v>5.34</v>
      </c>
      <c r="C1351">
        <v>5.0000000000000001E-3</v>
      </c>
      <c r="D1351">
        <f t="shared" si="96"/>
        <v>4.9050000000000003E-2</v>
      </c>
      <c r="E1351">
        <v>1.4999999999999999E-2</v>
      </c>
      <c r="F1351">
        <f t="shared" si="97"/>
        <v>0.14715</v>
      </c>
      <c r="G1351">
        <v>0</v>
      </c>
      <c r="H1351">
        <v>1.6E-2</v>
      </c>
      <c r="J1351">
        <f t="shared" si="98"/>
        <v>0.28203133892409216</v>
      </c>
      <c r="L1351">
        <f t="shared" si="99"/>
        <v>0.10210557572797238</v>
      </c>
    </row>
    <row r="1352" spans="1:12">
      <c r="A1352">
        <v>1330</v>
      </c>
      <c r="B1352">
        <v>5.3440000000000003</v>
      </c>
      <c r="C1352">
        <v>3.6999999999999998E-2</v>
      </c>
      <c r="D1352">
        <f t="shared" si="96"/>
        <v>0.36297000000000001</v>
      </c>
      <c r="E1352">
        <v>2.1000000000000001E-2</v>
      </c>
      <c r="F1352">
        <f t="shared" si="97"/>
        <v>0.20601000000000003</v>
      </c>
      <c r="G1352">
        <v>0</v>
      </c>
      <c r="H1352">
        <v>4.2999999999999997E-2</v>
      </c>
      <c r="J1352">
        <f t="shared" si="98"/>
        <v>0.28178426607362578</v>
      </c>
      <c r="L1352">
        <f t="shared" si="99"/>
        <v>0.10098273890796979</v>
      </c>
    </row>
    <row r="1353" spans="1:12">
      <c r="A1353">
        <v>1331</v>
      </c>
      <c r="B1353">
        <v>5.3479999999999999</v>
      </c>
      <c r="C1353">
        <v>3.6999999999999998E-2</v>
      </c>
      <c r="D1353">
        <f t="shared" si="96"/>
        <v>0.36297000000000001</v>
      </c>
      <c r="E1353">
        <v>-5.0000000000000001E-3</v>
      </c>
      <c r="F1353">
        <f t="shared" si="97"/>
        <v>-4.9050000000000003E-2</v>
      </c>
      <c r="G1353">
        <v>0</v>
      </c>
      <c r="H1353">
        <v>3.7999999999999999E-2</v>
      </c>
      <c r="J1353">
        <f t="shared" si="98"/>
        <v>0.28265142580989872</v>
      </c>
      <c r="L1353">
        <f t="shared" si="99"/>
        <v>9.8056858459642932E-2</v>
      </c>
    </row>
    <row r="1354" spans="1:12">
      <c r="A1354">
        <v>1332</v>
      </c>
      <c r="B1354">
        <v>5.3520000000000003</v>
      </c>
      <c r="C1354">
        <v>2.1000000000000001E-2</v>
      </c>
      <c r="D1354">
        <f t="shared" si="96"/>
        <v>0.20601000000000003</v>
      </c>
      <c r="E1354">
        <v>5.0000000000000001E-3</v>
      </c>
      <c r="F1354">
        <f t="shared" si="97"/>
        <v>4.9050000000000003E-2</v>
      </c>
      <c r="G1354">
        <v>0</v>
      </c>
      <c r="H1354">
        <v>2.1999999999999999E-2</v>
      </c>
      <c r="J1354">
        <f t="shared" si="98"/>
        <v>0.28236394215359151</v>
      </c>
      <c r="L1354">
        <f t="shared" si="99"/>
        <v>9.4956948219641235E-2</v>
      </c>
    </row>
    <row r="1355" spans="1:12">
      <c r="A1355">
        <v>1333</v>
      </c>
      <c r="B1355">
        <v>5.3559999999999999</v>
      </c>
      <c r="C1355">
        <v>1.0999999999999999E-2</v>
      </c>
      <c r="D1355">
        <f t="shared" si="96"/>
        <v>0.10791000000000001</v>
      </c>
      <c r="E1355">
        <v>5.0000000000000001E-3</v>
      </c>
      <c r="F1355">
        <f t="shared" si="97"/>
        <v>4.9050000000000003E-2</v>
      </c>
      <c r="G1355">
        <v>0</v>
      </c>
      <c r="H1355">
        <v>1.2E-2</v>
      </c>
      <c r="J1355">
        <f t="shared" si="98"/>
        <v>0.27981485759877306</v>
      </c>
      <c r="L1355">
        <f t="shared" si="99"/>
        <v>9.1752239361245172E-2</v>
      </c>
    </row>
    <row r="1356" spans="1:12">
      <c r="A1356">
        <v>1334</v>
      </c>
      <c r="B1356">
        <v>5.36</v>
      </c>
      <c r="C1356">
        <v>2.1000000000000001E-2</v>
      </c>
      <c r="D1356">
        <f t="shared" si="96"/>
        <v>0.20601000000000003</v>
      </c>
      <c r="E1356">
        <v>5.0000000000000001E-3</v>
      </c>
      <c r="F1356">
        <f t="shared" si="97"/>
        <v>4.9050000000000003E-2</v>
      </c>
      <c r="G1356">
        <v>0</v>
      </c>
      <c r="H1356">
        <v>2.1999999999999999E-2</v>
      </c>
      <c r="J1356">
        <f t="shared" si="98"/>
        <v>0.27670254805809164</v>
      </c>
      <c r="L1356">
        <f t="shared" si="99"/>
        <v>8.8502124963921847E-2</v>
      </c>
    </row>
    <row r="1357" spans="1:12">
      <c r="A1357">
        <v>1335</v>
      </c>
      <c r="B1357">
        <v>5.3639999999999999</v>
      </c>
      <c r="C1357">
        <v>1.6E-2</v>
      </c>
      <c r="D1357">
        <f t="shared" si="96"/>
        <v>0.15696000000000002</v>
      </c>
      <c r="E1357">
        <v>5.0000000000000001E-3</v>
      </c>
      <c r="F1357">
        <f t="shared" si="97"/>
        <v>4.9050000000000003E-2</v>
      </c>
      <c r="G1357">
        <v>0</v>
      </c>
      <c r="H1357">
        <v>1.7000000000000001E-2</v>
      </c>
      <c r="J1357">
        <f t="shared" si="98"/>
        <v>0.27251052654519298</v>
      </c>
      <c r="L1357">
        <f t="shared" si="99"/>
        <v>8.5256969263985211E-2</v>
      </c>
    </row>
    <row r="1358" spans="1:12">
      <c r="A1358">
        <v>1336</v>
      </c>
      <c r="B1358">
        <v>5.3680000000000003</v>
      </c>
      <c r="C1358">
        <v>3.2000000000000001E-2</v>
      </c>
      <c r="D1358">
        <f t="shared" si="96"/>
        <v>0.31392000000000003</v>
      </c>
      <c r="E1358">
        <v>1.4999999999999999E-2</v>
      </c>
      <c r="F1358">
        <f t="shared" si="97"/>
        <v>0.14715</v>
      </c>
      <c r="G1358">
        <v>0</v>
      </c>
      <c r="H1358">
        <v>3.5000000000000003E-2</v>
      </c>
      <c r="J1358">
        <f t="shared" si="98"/>
        <v>0.26954606355758437</v>
      </c>
      <c r="L1358">
        <f t="shared" si="99"/>
        <v>8.3356872735797574E-2</v>
      </c>
    </row>
    <row r="1359" spans="1:12">
      <c r="A1359">
        <v>1337</v>
      </c>
      <c r="B1359">
        <v>5.3719999999999999</v>
      </c>
      <c r="C1359">
        <v>3.2000000000000001E-2</v>
      </c>
      <c r="D1359">
        <f t="shared" si="96"/>
        <v>0.31392000000000003</v>
      </c>
      <c r="E1359">
        <v>4.1000000000000002E-2</v>
      </c>
      <c r="F1359">
        <f t="shared" si="97"/>
        <v>0.40221000000000001</v>
      </c>
      <c r="G1359">
        <v>0</v>
      </c>
      <c r="H1359">
        <v>5.1999999999999998E-2</v>
      </c>
      <c r="J1359">
        <f t="shared" si="98"/>
        <v>0.26764935376154136</v>
      </c>
      <c r="L1359">
        <f t="shared" si="99"/>
        <v>8.5983612251158831E-2</v>
      </c>
    </row>
    <row r="1360" spans="1:12">
      <c r="A1360">
        <v>1338</v>
      </c>
      <c r="B1360">
        <v>5.3760000000000003</v>
      </c>
      <c r="C1360">
        <v>1.0999999999999999E-2</v>
      </c>
      <c r="D1360">
        <f t="shared" si="96"/>
        <v>0.10791000000000001</v>
      </c>
      <c r="E1360">
        <v>5.0000000000000001E-3</v>
      </c>
      <c r="F1360">
        <f t="shared" si="97"/>
        <v>4.9050000000000003E-2</v>
      </c>
      <c r="G1360">
        <v>0</v>
      </c>
      <c r="H1360">
        <v>1.2E-2</v>
      </c>
      <c r="J1360">
        <f t="shared" si="98"/>
        <v>0.26394664219622915</v>
      </c>
      <c r="L1360">
        <f t="shared" si="99"/>
        <v>8.7695798278316278E-2</v>
      </c>
    </row>
    <row r="1361" spans="1:12">
      <c r="A1361">
        <v>1339</v>
      </c>
      <c r="B1361">
        <v>5.38</v>
      </c>
      <c r="C1361">
        <v>1.0999999999999999E-2</v>
      </c>
      <c r="D1361">
        <f t="shared" si="96"/>
        <v>0.10791000000000001</v>
      </c>
      <c r="E1361">
        <v>2.1000000000000001E-2</v>
      </c>
      <c r="F1361">
        <f t="shared" si="97"/>
        <v>0.20601000000000003</v>
      </c>
      <c r="G1361">
        <v>0</v>
      </c>
      <c r="H1361">
        <v>2.3E-2</v>
      </c>
      <c r="J1361">
        <f t="shared" si="98"/>
        <v>0.25877973303983226</v>
      </c>
      <c r="L1361">
        <f t="shared" si="99"/>
        <v>9.0695804634806823E-2</v>
      </c>
    </row>
    <row r="1362" spans="1:12">
      <c r="A1362">
        <v>1340</v>
      </c>
      <c r="B1362">
        <v>5.3840000000000003</v>
      </c>
      <c r="C1362">
        <v>5.2999999999999999E-2</v>
      </c>
      <c r="D1362">
        <f t="shared" si="96"/>
        <v>0.51993</v>
      </c>
      <c r="E1362">
        <v>-0.01</v>
      </c>
      <c r="F1362">
        <f t="shared" si="97"/>
        <v>-9.8100000000000007E-2</v>
      </c>
      <c r="G1362">
        <v>0</v>
      </c>
      <c r="H1362">
        <v>5.3999999999999999E-2</v>
      </c>
      <c r="J1362">
        <f t="shared" si="98"/>
        <v>0.25790584928261867</v>
      </c>
      <c r="L1362">
        <f t="shared" si="99"/>
        <v>9.0711439757655998E-2</v>
      </c>
    </row>
    <row r="1363" spans="1:12">
      <c r="A1363">
        <v>1341</v>
      </c>
      <c r="B1363">
        <v>5.3879999999999999</v>
      </c>
      <c r="C1363">
        <v>4.2999999999999997E-2</v>
      </c>
      <c r="D1363">
        <f t="shared" si="96"/>
        <v>0.42182999999999998</v>
      </c>
      <c r="E1363">
        <v>0</v>
      </c>
      <c r="F1363">
        <f t="shared" si="97"/>
        <v>0</v>
      </c>
      <c r="G1363">
        <v>0</v>
      </c>
      <c r="H1363">
        <v>4.2999999999999997E-2</v>
      </c>
      <c r="J1363">
        <f t="shared" si="98"/>
        <v>0.2593425426020311</v>
      </c>
      <c r="L1363">
        <f t="shared" si="99"/>
        <v>8.9524330855944981E-2</v>
      </c>
    </row>
    <row r="1364" spans="1:12">
      <c r="A1364">
        <v>1342</v>
      </c>
      <c r="B1364">
        <v>5.3920000000000003</v>
      </c>
      <c r="C1364">
        <v>4.2999999999999997E-2</v>
      </c>
      <c r="D1364">
        <f t="shared" si="96"/>
        <v>0.42182999999999998</v>
      </c>
      <c r="E1364">
        <v>2.5999999999999999E-2</v>
      </c>
      <c r="F1364">
        <f t="shared" si="97"/>
        <v>0.25506000000000001</v>
      </c>
      <c r="G1364">
        <v>0</v>
      </c>
      <c r="H1364">
        <v>0.05</v>
      </c>
      <c r="J1364">
        <f t="shared" si="98"/>
        <v>0.26269618210490131</v>
      </c>
      <c r="L1364">
        <f t="shared" si="99"/>
        <v>9.0719905421165162E-2</v>
      </c>
    </row>
    <row r="1365" spans="1:12">
      <c r="A1365">
        <v>1343</v>
      </c>
      <c r="B1365">
        <v>5.3959999999999999</v>
      </c>
      <c r="C1365">
        <v>1.6E-2</v>
      </c>
      <c r="D1365">
        <f t="shared" si="96"/>
        <v>0.15696000000000002</v>
      </c>
      <c r="E1365">
        <v>0.01</v>
      </c>
      <c r="F1365">
        <f t="shared" si="97"/>
        <v>9.8100000000000007E-2</v>
      </c>
      <c r="G1365">
        <v>0</v>
      </c>
      <c r="H1365">
        <v>1.9E-2</v>
      </c>
      <c r="J1365">
        <f t="shared" si="98"/>
        <v>0.26410708194919807</v>
      </c>
      <c r="L1365">
        <f t="shared" si="99"/>
        <v>9.1819283836580903E-2</v>
      </c>
    </row>
    <row r="1366" spans="1:12">
      <c r="A1366">
        <v>1344</v>
      </c>
      <c r="B1366">
        <v>5.4</v>
      </c>
      <c r="C1366">
        <v>-3.2000000000000001E-2</v>
      </c>
      <c r="D1366">
        <f t="shared" si="96"/>
        <v>-0.31392000000000003</v>
      </c>
      <c r="E1366">
        <v>2.1000000000000001E-2</v>
      </c>
      <c r="F1366">
        <f t="shared" si="97"/>
        <v>0.20601000000000003</v>
      </c>
      <c r="G1366">
        <v>0</v>
      </c>
      <c r="H1366">
        <v>3.7999999999999999E-2</v>
      </c>
      <c r="J1366">
        <f t="shared" si="98"/>
        <v>0.25764131320866029</v>
      </c>
      <c r="L1366">
        <f t="shared" si="99"/>
        <v>9.4251281104160839E-2</v>
      </c>
    </row>
    <row r="1367" spans="1:12">
      <c r="A1367">
        <v>1345</v>
      </c>
      <c r="B1367">
        <v>5.4039999999999999</v>
      </c>
      <c r="C1367">
        <v>4.2999999999999997E-2</v>
      </c>
      <c r="D1367">
        <f t="shared" ref="D1367:D1430" si="100">C1367*9.81</f>
        <v>0.42182999999999998</v>
      </c>
      <c r="E1367">
        <v>-5.0000000000000001E-3</v>
      </c>
      <c r="F1367">
        <f t="shared" ref="F1367:F1430" si="101">E1367*9.81</f>
        <v>-4.9050000000000003E-2</v>
      </c>
      <c r="G1367">
        <v>0</v>
      </c>
      <c r="H1367">
        <v>4.2999999999999997E-2</v>
      </c>
      <c r="J1367">
        <f t="shared" si="98"/>
        <v>0.25439625342751088</v>
      </c>
      <c r="L1367">
        <f t="shared" si="99"/>
        <v>9.4392941474120293E-2</v>
      </c>
    </row>
    <row r="1368" spans="1:12">
      <c r="A1368">
        <v>1346</v>
      </c>
      <c r="B1368">
        <v>5.4080000000000004</v>
      </c>
      <c r="C1368">
        <v>6.9000000000000006E-2</v>
      </c>
      <c r="D1368">
        <f t="shared" si="100"/>
        <v>0.6768900000000001</v>
      </c>
      <c r="E1368">
        <v>2.5999999999999999E-2</v>
      </c>
      <c r="F1368">
        <f t="shared" si="101"/>
        <v>0.25506000000000001</v>
      </c>
      <c r="G1368">
        <v>0</v>
      </c>
      <c r="H1368">
        <v>7.3999999999999996E-2</v>
      </c>
      <c r="J1368">
        <f t="shared" si="98"/>
        <v>0.25726736914230403</v>
      </c>
      <c r="L1368">
        <f t="shared" si="99"/>
        <v>9.6637430412496853E-2</v>
      </c>
    </row>
    <row r="1369" spans="1:12">
      <c r="A1369">
        <v>1347</v>
      </c>
      <c r="B1369">
        <v>5.4119999999999999</v>
      </c>
      <c r="C1369">
        <v>1.6E-2</v>
      </c>
      <c r="D1369">
        <f t="shared" si="100"/>
        <v>0.15696000000000002</v>
      </c>
      <c r="E1369">
        <v>0.01</v>
      </c>
      <c r="F1369">
        <f t="shared" si="101"/>
        <v>9.8100000000000007E-2</v>
      </c>
      <c r="G1369">
        <v>0</v>
      </c>
      <c r="H1369">
        <v>1.9E-2</v>
      </c>
      <c r="J1369">
        <f t="shared" ref="J1369:J1432" si="102">(D1369+J1368*(11.254+2*63.3257)-J1367*63.3257)/(1+11.254+63.3257)</f>
        <v>0.258345807443567</v>
      </c>
      <c r="L1369">
        <f t="shared" ref="L1369:L1432" si="103">(F1369+L1368*(11.254+2*63.3257)-L1367*63.3257)/(1+11.254+63.3257)</f>
        <v>9.8537363896652713E-2</v>
      </c>
    </row>
    <row r="1370" spans="1:12">
      <c r="A1370">
        <v>1348</v>
      </c>
      <c r="B1370">
        <v>5.4160000000000004</v>
      </c>
      <c r="C1370">
        <v>1.0999999999999999E-2</v>
      </c>
      <c r="D1370">
        <f t="shared" si="100"/>
        <v>0.10791000000000001</v>
      </c>
      <c r="E1370">
        <v>0.01</v>
      </c>
      <c r="F1370">
        <f t="shared" si="101"/>
        <v>9.8100000000000007E-2</v>
      </c>
      <c r="G1370">
        <v>0</v>
      </c>
      <c r="H1370">
        <v>1.4999999999999999E-2</v>
      </c>
      <c r="J1370">
        <f t="shared" si="102"/>
        <v>0.25725896868779941</v>
      </c>
      <c r="L1370">
        <f t="shared" si="103"/>
        <v>0.10012346775709348</v>
      </c>
    </row>
    <row r="1371" spans="1:12">
      <c r="A1371">
        <v>1349</v>
      </c>
      <c r="B1371">
        <v>5.42</v>
      </c>
      <c r="C1371">
        <v>5.0000000000000001E-3</v>
      </c>
      <c r="D1371">
        <f t="shared" si="100"/>
        <v>4.9050000000000003E-2</v>
      </c>
      <c r="E1371">
        <v>0.01</v>
      </c>
      <c r="F1371">
        <f t="shared" si="101"/>
        <v>9.8100000000000007E-2</v>
      </c>
      <c r="G1371">
        <v>0</v>
      </c>
      <c r="H1371">
        <v>1.2E-2</v>
      </c>
      <c r="J1371">
        <f t="shared" si="102"/>
        <v>0.25359351627552584</v>
      </c>
      <c r="L1371">
        <f t="shared" si="103"/>
        <v>0.10142563843887734</v>
      </c>
    </row>
    <row r="1372" spans="1:12">
      <c r="A1372">
        <v>1350</v>
      </c>
      <c r="B1372">
        <v>5.4240000000000004</v>
      </c>
      <c r="C1372">
        <v>6.9000000000000006E-2</v>
      </c>
      <c r="D1372">
        <f t="shared" si="100"/>
        <v>0.6768900000000001</v>
      </c>
      <c r="E1372">
        <v>1.4999999999999999E-2</v>
      </c>
      <c r="F1372">
        <f t="shared" si="101"/>
        <v>0.14715</v>
      </c>
      <c r="G1372">
        <v>0</v>
      </c>
      <c r="H1372">
        <v>7.0999999999999994E-2</v>
      </c>
      <c r="J1372">
        <f t="shared" si="102"/>
        <v>0.25612302014892785</v>
      </c>
      <c r="L1372">
        <f t="shared" si="103"/>
        <v>0.10312166569890301</v>
      </c>
    </row>
    <row r="1373" spans="1:12">
      <c r="A1373">
        <v>1351</v>
      </c>
      <c r="B1373">
        <v>5.4279999999999999</v>
      </c>
      <c r="C1373">
        <v>5.8999999999999997E-2</v>
      </c>
      <c r="D1373">
        <f t="shared" si="100"/>
        <v>0.57879000000000003</v>
      </c>
      <c r="E1373">
        <v>0</v>
      </c>
      <c r="F1373">
        <f t="shared" si="101"/>
        <v>0</v>
      </c>
      <c r="G1373">
        <v>0</v>
      </c>
      <c r="H1373">
        <v>5.8999999999999997E-2</v>
      </c>
      <c r="J1373">
        <f t="shared" si="102"/>
        <v>0.26251163486011297</v>
      </c>
      <c r="L1373">
        <f t="shared" si="103"/>
        <v>0.10317830058580126</v>
      </c>
    </row>
    <row r="1374" spans="1:12">
      <c r="A1374">
        <v>1352</v>
      </c>
      <c r="B1374">
        <v>5.4320000000000004</v>
      </c>
      <c r="C1374">
        <v>2.7E-2</v>
      </c>
      <c r="D1374">
        <f t="shared" si="100"/>
        <v>0.26486999999999999</v>
      </c>
      <c r="E1374">
        <v>5.0000000000000001E-3</v>
      </c>
      <c r="F1374">
        <f t="shared" si="101"/>
        <v>4.9050000000000003E-2</v>
      </c>
      <c r="G1374">
        <v>0</v>
      </c>
      <c r="H1374">
        <v>2.7E-2</v>
      </c>
      <c r="J1374">
        <f t="shared" si="102"/>
        <v>0.2678956449019097</v>
      </c>
      <c r="L1374">
        <f t="shared" si="103"/>
        <v>0.10250957794296792</v>
      </c>
    </row>
    <row r="1375" spans="1:12">
      <c r="A1375">
        <v>1353</v>
      </c>
      <c r="B1375">
        <v>5.4359999999999999</v>
      </c>
      <c r="C1375">
        <v>-5.0000000000000001E-3</v>
      </c>
      <c r="D1375">
        <f t="shared" si="100"/>
        <v>-4.9050000000000003E-2</v>
      </c>
      <c r="E1375">
        <v>0.01</v>
      </c>
      <c r="F1375">
        <f t="shared" si="101"/>
        <v>9.8100000000000007E-2</v>
      </c>
      <c r="G1375">
        <v>0</v>
      </c>
      <c r="H1375">
        <v>1.2E-2</v>
      </c>
      <c r="J1375">
        <f t="shared" si="102"/>
        <v>0.26821319789301568</v>
      </c>
      <c r="L1375">
        <f t="shared" si="103"/>
        <v>0.1018909342144768</v>
      </c>
    </row>
    <row r="1376" spans="1:12">
      <c r="A1376">
        <v>1354</v>
      </c>
      <c r="B1376">
        <v>5.44</v>
      </c>
      <c r="C1376">
        <v>1.6E-2</v>
      </c>
      <c r="D1376">
        <f t="shared" si="100"/>
        <v>0.15696000000000002</v>
      </c>
      <c r="E1376">
        <v>1.4999999999999999E-2</v>
      </c>
      <c r="F1376">
        <f t="shared" si="101"/>
        <v>0.14715</v>
      </c>
      <c r="G1376">
        <v>0</v>
      </c>
      <c r="H1376">
        <v>2.1999999999999999E-2</v>
      </c>
      <c r="J1376">
        <f t="shared" si="102"/>
        <v>0.26700726650609374</v>
      </c>
      <c r="L1376">
        <f t="shared" si="103"/>
        <v>0.10197141903550959</v>
      </c>
    </row>
    <row r="1377" spans="1:12">
      <c r="A1377">
        <v>1355</v>
      </c>
      <c r="B1377">
        <v>5.444</v>
      </c>
      <c r="C1377">
        <v>4.2999999999999997E-2</v>
      </c>
      <c r="D1377">
        <f t="shared" si="100"/>
        <v>0.42182999999999998</v>
      </c>
      <c r="E1377">
        <v>3.5999999999999997E-2</v>
      </c>
      <c r="F1377">
        <f t="shared" si="101"/>
        <v>0.35315999999999997</v>
      </c>
      <c r="G1377">
        <v>0</v>
      </c>
      <c r="H1377">
        <v>5.6000000000000001E-2</v>
      </c>
      <c r="J1377">
        <f t="shared" si="102"/>
        <v>0.26804532678239945</v>
      </c>
      <c r="L1377">
        <f t="shared" si="103"/>
        <v>0.1053623472688284</v>
      </c>
    </row>
    <row r="1378" spans="1:12">
      <c r="A1378">
        <v>1356</v>
      </c>
      <c r="B1378">
        <v>5.4480000000000004</v>
      </c>
      <c r="C1378">
        <v>3.6999999999999998E-2</v>
      </c>
      <c r="D1378">
        <f t="shared" si="100"/>
        <v>0.36297000000000001</v>
      </c>
      <c r="E1378">
        <v>1.4999999999999999E-2</v>
      </c>
      <c r="F1378">
        <f t="shared" si="101"/>
        <v>0.14715</v>
      </c>
      <c r="G1378">
        <v>0</v>
      </c>
      <c r="H1378">
        <v>0.04</v>
      </c>
      <c r="J1378">
        <f t="shared" si="102"/>
        <v>0.27017103734829007</v>
      </c>
      <c r="L1378">
        <f t="shared" si="103"/>
        <v>0.10875638768915089</v>
      </c>
    </row>
    <row r="1379" spans="1:12">
      <c r="A1379">
        <v>1357</v>
      </c>
      <c r="B1379">
        <v>5.452</v>
      </c>
      <c r="C1379">
        <v>1.6E-2</v>
      </c>
      <c r="D1379">
        <f t="shared" si="100"/>
        <v>0.15696000000000002</v>
      </c>
      <c r="E1379">
        <v>3.1E-2</v>
      </c>
      <c r="F1379">
        <f t="shared" si="101"/>
        <v>0.30410999999999999</v>
      </c>
      <c r="G1379">
        <v>0</v>
      </c>
      <c r="H1379">
        <v>3.5000000000000003E-2</v>
      </c>
      <c r="J1379">
        <f t="shared" si="102"/>
        <v>0.27045419634778495</v>
      </c>
      <c r="L1379">
        <f t="shared" si="103"/>
        <v>0.11418487705542338</v>
      </c>
    </row>
    <row r="1380" spans="1:12">
      <c r="A1380">
        <v>1358</v>
      </c>
      <c r="B1380">
        <v>5.4560000000000004</v>
      </c>
      <c r="C1380">
        <v>1.6E-2</v>
      </c>
      <c r="D1380">
        <f t="shared" si="100"/>
        <v>0.15696000000000002</v>
      </c>
      <c r="E1380">
        <v>2.1000000000000001E-2</v>
      </c>
      <c r="F1380">
        <f t="shared" si="101"/>
        <v>0.20601000000000003</v>
      </c>
      <c r="G1380">
        <v>0</v>
      </c>
      <c r="H1380">
        <v>2.5999999999999999E-2</v>
      </c>
      <c r="J1380">
        <f t="shared" si="102"/>
        <v>0.26918979658841202</v>
      </c>
      <c r="L1380">
        <f t="shared" si="103"/>
        <v>0.1199481707970807</v>
      </c>
    </row>
    <row r="1381" spans="1:12">
      <c r="A1381">
        <v>1359</v>
      </c>
      <c r="B1381">
        <v>5.46</v>
      </c>
      <c r="C1381">
        <v>3.2000000000000001E-2</v>
      </c>
      <c r="D1381">
        <f t="shared" si="100"/>
        <v>0.31392000000000003</v>
      </c>
      <c r="E1381">
        <v>1.4999999999999999E-2</v>
      </c>
      <c r="F1381">
        <f t="shared" si="101"/>
        <v>0.14715</v>
      </c>
      <c r="G1381">
        <v>0</v>
      </c>
      <c r="H1381">
        <v>3.5000000000000003E-2</v>
      </c>
      <c r="J1381">
        <f t="shared" si="102"/>
        <v>0.26872222663999284</v>
      </c>
      <c r="L1381">
        <f t="shared" si="103"/>
        <v>0.12513695084911836</v>
      </c>
    </row>
    <row r="1382" spans="1:12">
      <c r="A1382">
        <v>1360</v>
      </c>
      <c r="B1382">
        <v>5.4640000000000004</v>
      </c>
      <c r="C1382">
        <v>3.2000000000000001E-2</v>
      </c>
      <c r="D1382">
        <f t="shared" si="100"/>
        <v>0.31392000000000003</v>
      </c>
      <c r="E1382">
        <v>2.1000000000000001E-2</v>
      </c>
      <c r="F1382">
        <f t="shared" si="101"/>
        <v>0.20601000000000003</v>
      </c>
      <c r="G1382">
        <v>0</v>
      </c>
      <c r="H1382">
        <v>3.7999999999999999E-2</v>
      </c>
      <c r="J1382">
        <f t="shared" si="102"/>
        <v>0.26892848015882659</v>
      </c>
      <c r="L1382">
        <f t="shared" si="103"/>
        <v>0.13055449257119714</v>
      </c>
    </row>
    <row r="1383" spans="1:12">
      <c r="A1383">
        <v>1361</v>
      </c>
      <c r="B1383">
        <v>5.468</v>
      </c>
      <c r="C1383">
        <v>2.7E-2</v>
      </c>
      <c r="D1383">
        <f t="shared" si="100"/>
        <v>0.26486999999999999</v>
      </c>
      <c r="E1383">
        <v>0</v>
      </c>
      <c r="F1383">
        <f t="shared" si="101"/>
        <v>0</v>
      </c>
      <c r="G1383">
        <v>0</v>
      </c>
      <c r="H1383">
        <v>2.7E-2</v>
      </c>
      <c r="J1383">
        <f t="shared" si="102"/>
        <v>0.26904759505738768</v>
      </c>
      <c r="L1383">
        <f t="shared" si="103"/>
        <v>0.13336629427534052</v>
      </c>
    </row>
    <row r="1384" spans="1:12">
      <c r="A1384">
        <v>1362</v>
      </c>
      <c r="B1384">
        <v>5.4720000000000004</v>
      </c>
      <c r="C1384">
        <v>1.0999999999999999E-2</v>
      </c>
      <c r="D1384">
        <f t="shared" si="100"/>
        <v>0.10791000000000001</v>
      </c>
      <c r="E1384">
        <v>5.0000000000000001E-3</v>
      </c>
      <c r="F1384">
        <f t="shared" si="101"/>
        <v>4.9050000000000003E-2</v>
      </c>
      <c r="G1384">
        <v>0</v>
      </c>
      <c r="H1384">
        <v>1.2E-2</v>
      </c>
      <c r="J1384">
        <f t="shared" si="102"/>
        <v>0.26701537528507335</v>
      </c>
      <c r="L1384">
        <f t="shared" si="103"/>
        <v>0.1346066143202829</v>
      </c>
    </row>
    <row r="1385" spans="1:12">
      <c r="A1385">
        <v>1363</v>
      </c>
      <c r="B1385">
        <v>5.476</v>
      </c>
      <c r="C1385">
        <v>5.0000000000000001E-3</v>
      </c>
      <c r="D1385">
        <f t="shared" si="100"/>
        <v>4.9050000000000003E-2</v>
      </c>
      <c r="E1385">
        <v>3.5999999999999997E-2</v>
      </c>
      <c r="F1385">
        <f t="shared" si="101"/>
        <v>0.35315999999999997</v>
      </c>
      <c r="G1385">
        <v>0</v>
      </c>
      <c r="H1385">
        <v>3.5999999999999997E-2</v>
      </c>
      <c r="J1385">
        <f t="shared" si="102"/>
        <v>0.26242873211341855</v>
      </c>
      <c r="L1385">
        <f t="shared" si="103"/>
        <v>0.13853753122984619</v>
      </c>
    </row>
    <row r="1386" spans="1:12">
      <c r="A1386">
        <v>1364</v>
      </c>
      <c r="B1386">
        <v>5.48</v>
      </c>
      <c r="C1386">
        <v>1.0999999999999999E-2</v>
      </c>
      <c r="D1386">
        <f t="shared" si="100"/>
        <v>0.10791000000000001</v>
      </c>
      <c r="E1386">
        <v>2.1000000000000001E-2</v>
      </c>
      <c r="F1386">
        <f t="shared" si="101"/>
        <v>0.20601000000000003</v>
      </c>
      <c r="G1386">
        <v>0</v>
      </c>
      <c r="H1386">
        <v>2.3E-2</v>
      </c>
      <c r="J1386">
        <f t="shared" si="102"/>
        <v>0.25654128982919827</v>
      </c>
      <c r="L1386">
        <f t="shared" si="103"/>
        <v>0.14272384757815243</v>
      </c>
    </row>
    <row r="1387" spans="1:12">
      <c r="A1387">
        <v>1365</v>
      </c>
      <c r="B1387">
        <v>5.484</v>
      </c>
      <c r="C1387">
        <v>3.6999999999999998E-2</v>
      </c>
      <c r="D1387">
        <f t="shared" si="100"/>
        <v>0.36297000000000001</v>
      </c>
      <c r="E1387">
        <v>1.4999999999999999E-2</v>
      </c>
      <c r="F1387">
        <f t="shared" si="101"/>
        <v>0.14715</v>
      </c>
      <c r="G1387">
        <v>0</v>
      </c>
      <c r="H1387">
        <v>0.04</v>
      </c>
      <c r="J1387">
        <f t="shared" si="102"/>
        <v>0.25301656435811209</v>
      </c>
      <c r="L1387">
        <f t="shared" si="103"/>
        <v>0.14628998459113052</v>
      </c>
    </row>
    <row r="1388" spans="1:12">
      <c r="A1388">
        <v>1366</v>
      </c>
      <c r="B1388">
        <v>5.4880000000000004</v>
      </c>
      <c r="C1388">
        <v>4.8000000000000001E-2</v>
      </c>
      <c r="D1388">
        <f t="shared" si="100"/>
        <v>0.47088000000000002</v>
      </c>
      <c r="E1388">
        <v>2.1000000000000001E-2</v>
      </c>
      <c r="F1388">
        <f t="shared" si="101"/>
        <v>0.20601000000000003</v>
      </c>
      <c r="G1388">
        <v>0</v>
      </c>
      <c r="H1388">
        <v>5.1999999999999998E-2</v>
      </c>
      <c r="J1388">
        <f t="shared" si="102"/>
        <v>0.25294588040299615</v>
      </c>
      <c r="L1388">
        <f t="shared" si="103"/>
        <v>0.15006809085579698</v>
      </c>
    </row>
    <row r="1389" spans="1:12">
      <c r="A1389">
        <v>1367</v>
      </c>
      <c r="B1389">
        <v>5.492</v>
      </c>
      <c r="C1389">
        <v>1.6E-2</v>
      </c>
      <c r="D1389">
        <f t="shared" si="100"/>
        <v>0.15696000000000002</v>
      </c>
      <c r="E1389">
        <v>2.5999999999999999E-2</v>
      </c>
      <c r="F1389">
        <f t="shared" si="101"/>
        <v>0.25506000000000001</v>
      </c>
      <c r="G1389">
        <v>0</v>
      </c>
      <c r="H1389">
        <v>0.03</v>
      </c>
      <c r="J1389">
        <f t="shared" si="102"/>
        <v>0.25161666116370979</v>
      </c>
      <c r="L1389">
        <f t="shared" si="103"/>
        <v>0.15462279447368102</v>
      </c>
    </row>
    <row r="1390" spans="1:12">
      <c r="A1390">
        <v>1368</v>
      </c>
      <c r="B1390">
        <v>5.4960000000000004</v>
      </c>
      <c r="C1390">
        <v>1.0999999999999999E-2</v>
      </c>
      <c r="D1390">
        <f t="shared" si="100"/>
        <v>0.10791000000000001</v>
      </c>
      <c r="E1390">
        <v>1.4999999999999999E-2</v>
      </c>
      <c r="F1390">
        <f t="shared" si="101"/>
        <v>0.14715</v>
      </c>
      <c r="G1390">
        <v>0</v>
      </c>
      <c r="H1390">
        <v>1.9E-2</v>
      </c>
      <c r="J1390">
        <f t="shared" si="102"/>
        <v>0.24860156054879609</v>
      </c>
      <c r="L1390">
        <f t="shared" si="103"/>
        <v>0.15834015509328331</v>
      </c>
    </row>
    <row r="1391" spans="1:12">
      <c r="A1391">
        <v>1369</v>
      </c>
      <c r="B1391">
        <v>5.5</v>
      </c>
      <c r="C1391">
        <v>5.2999999999999999E-2</v>
      </c>
      <c r="D1391">
        <f t="shared" si="100"/>
        <v>0.51993</v>
      </c>
      <c r="E1391">
        <v>5.0000000000000001E-3</v>
      </c>
      <c r="F1391">
        <f t="shared" si="101"/>
        <v>4.9050000000000003E-2</v>
      </c>
      <c r="G1391">
        <v>0</v>
      </c>
      <c r="H1391">
        <v>5.2999999999999999E-2</v>
      </c>
      <c r="J1391">
        <f t="shared" si="102"/>
        <v>0.2496652731917593</v>
      </c>
      <c r="L1391">
        <f t="shared" si="103"/>
        <v>0.16000878183161998</v>
      </c>
    </row>
    <row r="1392" spans="1:12">
      <c r="A1392">
        <v>1370</v>
      </c>
      <c r="B1392">
        <v>5.5039999999999996</v>
      </c>
      <c r="C1392">
        <v>4.8000000000000001E-2</v>
      </c>
      <c r="D1392">
        <f t="shared" si="100"/>
        <v>0.47088000000000002</v>
      </c>
      <c r="E1392">
        <v>1.4999999999999999E-2</v>
      </c>
      <c r="F1392">
        <f t="shared" si="101"/>
        <v>0.14715</v>
      </c>
      <c r="G1392">
        <v>0</v>
      </c>
      <c r="H1392">
        <v>0.05</v>
      </c>
      <c r="J1392">
        <f t="shared" si="102"/>
        <v>0.25348342905269461</v>
      </c>
      <c r="L1392">
        <f t="shared" si="103"/>
        <v>0.16123673291388499</v>
      </c>
    </row>
    <row r="1393" spans="1:12">
      <c r="A1393">
        <v>1371</v>
      </c>
      <c r="B1393">
        <v>5.508</v>
      </c>
      <c r="C1393">
        <v>-1.0999999999999999E-2</v>
      </c>
      <c r="D1393">
        <f t="shared" si="100"/>
        <v>-0.10791000000000001</v>
      </c>
      <c r="E1393">
        <v>-5.0000000000000001E-3</v>
      </c>
      <c r="F1393">
        <f t="shared" si="101"/>
        <v>-4.9050000000000003E-2</v>
      </c>
      <c r="G1393">
        <v>0</v>
      </c>
      <c r="H1393">
        <v>1.2E-2</v>
      </c>
      <c r="J1393">
        <f t="shared" si="102"/>
        <v>0.25190091368878254</v>
      </c>
      <c r="L1393">
        <f t="shared" si="103"/>
        <v>0.15948327436531046</v>
      </c>
    </row>
    <row r="1394" spans="1:12">
      <c r="A1394">
        <v>1372</v>
      </c>
      <c r="B1394">
        <v>5.5119999999999996</v>
      </c>
      <c r="C1394">
        <v>3.2000000000000001E-2</v>
      </c>
      <c r="D1394">
        <f t="shared" si="100"/>
        <v>0.31392000000000003</v>
      </c>
      <c r="E1394">
        <v>0.01</v>
      </c>
      <c r="F1394">
        <f t="shared" si="101"/>
        <v>9.8100000000000007E-2</v>
      </c>
      <c r="G1394">
        <v>0</v>
      </c>
      <c r="H1394">
        <v>3.4000000000000002E-2</v>
      </c>
      <c r="J1394">
        <f t="shared" si="102"/>
        <v>0.25139555567771249</v>
      </c>
      <c r="L1394">
        <f t="shared" si="103"/>
        <v>0.15720194400312618</v>
      </c>
    </row>
    <row r="1395" spans="1:12">
      <c r="A1395">
        <v>1373</v>
      </c>
      <c r="B1395">
        <v>5.516</v>
      </c>
      <c r="C1395">
        <v>5.0000000000000001E-3</v>
      </c>
      <c r="D1395">
        <f t="shared" si="100"/>
        <v>4.9050000000000003E-2</v>
      </c>
      <c r="E1395">
        <v>2.5999999999999999E-2</v>
      </c>
      <c r="F1395">
        <f t="shared" si="101"/>
        <v>0.25506000000000001</v>
      </c>
      <c r="G1395">
        <v>0</v>
      </c>
      <c r="H1395">
        <v>2.5999999999999999E-2</v>
      </c>
      <c r="J1395">
        <f t="shared" si="102"/>
        <v>0.24829488571634281</v>
      </c>
      <c r="L1395">
        <f t="shared" si="103"/>
        <v>0.15658526007715531</v>
      </c>
    </row>
    <row r="1396" spans="1:12">
      <c r="A1396">
        <v>1374</v>
      </c>
      <c r="B1396">
        <v>5.52</v>
      </c>
      <c r="C1396">
        <v>4.2999999999999997E-2</v>
      </c>
      <c r="D1396">
        <f t="shared" si="100"/>
        <v>0.42182999999999998</v>
      </c>
      <c r="E1396">
        <v>5.0000000000000001E-3</v>
      </c>
      <c r="F1396">
        <f t="shared" si="101"/>
        <v>4.9050000000000003E-2</v>
      </c>
      <c r="G1396">
        <v>0</v>
      </c>
      <c r="H1396">
        <v>4.2999999999999997E-2</v>
      </c>
      <c r="J1396">
        <f t="shared" si="102"/>
        <v>0.2479929927280265</v>
      </c>
      <c r="L1396">
        <f t="shared" si="103"/>
        <v>0.15464575513908319</v>
      </c>
    </row>
    <row r="1397" spans="1:12">
      <c r="A1397">
        <v>1375</v>
      </c>
      <c r="B1397">
        <v>5.524</v>
      </c>
      <c r="C1397">
        <v>4.8000000000000001E-2</v>
      </c>
      <c r="D1397">
        <f t="shared" si="100"/>
        <v>0.47088000000000002</v>
      </c>
      <c r="E1397">
        <v>3.1E-2</v>
      </c>
      <c r="F1397">
        <f t="shared" si="101"/>
        <v>0.30410999999999999</v>
      </c>
      <c r="G1397">
        <v>0</v>
      </c>
      <c r="H1397">
        <v>5.7000000000000002E-2</v>
      </c>
      <c r="J1397">
        <f t="shared" si="102"/>
        <v>0.25068907940820317</v>
      </c>
      <c r="L1397">
        <f t="shared" si="103"/>
        <v>0.15499828018223688</v>
      </c>
    </row>
    <row r="1398" spans="1:12">
      <c r="A1398">
        <v>1376</v>
      </c>
      <c r="B1398">
        <v>5.5279999999999996</v>
      </c>
      <c r="C1398">
        <v>-2.7E-2</v>
      </c>
      <c r="D1398">
        <f t="shared" si="100"/>
        <v>-0.26486999999999999</v>
      </c>
      <c r="E1398">
        <v>0.01</v>
      </c>
      <c r="F1398">
        <f t="shared" si="101"/>
        <v>9.8100000000000007E-2</v>
      </c>
      <c r="G1398">
        <v>0</v>
      </c>
      <c r="H1398">
        <v>2.9000000000000001E-2</v>
      </c>
      <c r="J1398">
        <f t="shared" si="102"/>
        <v>0.24612664395099249</v>
      </c>
      <c r="L1398">
        <f t="shared" si="103"/>
        <v>0.15454082421116264</v>
      </c>
    </row>
    <row r="1399" spans="1:12">
      <c r="A1399">
        <v>1377</v>
      </c>
      <c r="B1399">
        <v>5.532</v>
      </c>
      <c r="C1399">
        <v>0</v>
      </c>
      <c r="D1399">
        <f t="shared" si="100"/>
        <v>0</v>
      </c>
      <c r="E1399">
        <v>1.4999999999999999E-2</v>
      </c>
      <c r="F1399">
        <f t="shared" si="101"/>
        <v>0.14715</v>
      </c>
      <c r="G1399">
        <v>0</v>
      </c>
      <c r="H1399">
        <v>1.4999999999999999E-2</v>
      </c>
      <c r="J1399">
        <f t="shared" si="102"/>
        <v>0.23904741417125427</v>
      </c>
      <c r="L1399">
        <f t="shared" si="103"/>
        <v>0.15405974868693298</v>
      </c>
    </row>
    <row r="1400" spans="1:12">
      <c r="A1400">
        <v>1378</v>
      </c>
      <c r="B1400">
        <v>5.5359999999999996</v>
      </c>
      <c r="C1400">
        <v>3.6999999999999998E-2</v>
      </c>
      <c r="D1400">
        <f t="shared" si="100"/>
        <v>0.36297000000000001</v>
      </c>
      <c r="E1400">
        <v>5.0000000000000001E-3</v>
      </c>
      <c r="F1400">
        <f t="shared" si="101"/>
        <v>4.9050000000000003E-2</v>
      </c>
      <c r="G1400">
        <v>0</v>
      </c>
      <c r="H1400">
        <v>3.7999999999999999E-2</v>
      </c>
      <c r="J1400">
        <f t="shared" si="102"/>
        <v>0.23475559248588074</v>
      </c>
      <c r="L1400">
        <f t="shared" si="103"/>
        <v>0.1522672806960354</v>
      </c>
    </row>
    <row r="1401" spans="1:12">
      <c r="A1401">
        <v>1379</v>
      </c>
      <c r="B1401">
        <v>5.54</v>
      </c>
      <c r="C1401">
        <v>6.4000000000000001E-2</v>
      </c>
      <c r="D1401">
        <f t="shared" si="100"/>
        <v>0.62784000000000006</v>
      </c>
      <c r="E1401">
        <v>2.1000000000000001E-2</v>
      </c>
      <c r="F1401">
        <f t="shared" si="101"/>
        <v>0.20601000000000003</v>
      </c>
      <c r="G1401">
        <v>0</v>
      </c>
      <c r="H1401">
        <v>6.7000000000000004E-2</v>
      </c>
      <c r="J1401">
        <f t="shared" si="102"/>
        <v>0.23636054454328051</v>
      </c>
      <c r="L1401">
        <f t="shared" si="103"/>
        <v>0.15147650525041678</v>
      </c>
    </row>
    <row r="1402" spans="1:12">
      <c r="A1402">
        <v>1380</v>
      </c>
      <c r="B1402">
        <v>5.5439999999999996</v>
      </c>
      <c r="C1402">
        <v>4.8000000000000001E-2</v>
      </c>
      <c r="D1402">
        <f t="shared" si="100"/>
        <v>0.47088000000000002</v>
      </c>
      <c r="E1402">
        <v>5.0000000000000001E-3</v>
      </c>
      <c r="F1402">
        <f t="shared" si="101"/>
        <v>4.9050000000000003E-2</v>
      </c>
      <c r="G1402">
        <v>0</v>
      </c>
      <c r="H1402">
        <v>4.8000000000000001E-2</v>
      </c>
      <c r="J1402">
        <f t="shared" si="102"/>
        <v>0.24080822253033254</v>
      </c>
      <c r="L1402">
        <f t="shared" si="103"/>
        <v>0.1494587291294871</v>
      </c>
    </row>
    <row r="1403" spans="1:12">
      <c r="A1403">
        <v>1381</v>
      </c>
      <c r="B1403">
        <v>5.548</v>
      </c>
      <c r="C1403">
        <v>5.0000000000000001E-3</v>
      </c>
      <c r="D1403">
        <f t="shared" si="100"/>
        <v>4.9050000000000003E-2</v>
      </c>
      <c r="E1403">
        <v>1.4999999999999999E-2</v>
      </c>
      <c r="F1403">
        <f t="shared" si="101"/>
        <v>0.14715</v>
      </c>
      <c r="G1403">
        <v>0</v>
      </c>
      <c r="H1403">
        <v>1.6E-2</v>
      </c>
      <c r="J1403">
        <f t="shared" si="102"/>
        <v>0.24199761729340155</v>
      </c>
      <c r="L1403">
        <f t="shared" si="103"/>
        <v>0.1477375551313018</v>
      </c>
    </row>
    <row r="1404" spans="1:12">
      <c r="A1404">
        <v>1382</v>
      </c>
      <c r="B1404">
        <v>5.5519999999999996</v>
      </c>
      <c r="C1404">
        <v>1.0999999999999999E-2</v>
      </c>
      <c r="D1404">
        <f t="shared" si="100"/>
        <v>0.10791000000000001</v>
      </c>
      <c r="E1404">
        <v>1.4999999999999999E-2</v>
      </c>
      <c r="F1404">
        <f t="shared" si="101"/>
        <v>0.14715</v>
      </c>
      <c r="G1404">
        <v>0</v>
      </c>
      <c r="H1404">
        <v>1.9E-2</v>
      </c>
      <c r="J1404">
        <f t="shared" si="102"/>
        <v>0.24122004922491583</v>
      </c>
      <c r="L1404">
        <f t="shared" si="103"/>
        <v>0.14628766708744628</v>
      </c>
    </row>
    <row r="1405" spans="1:12">
      <c r="A1405">
        <v>1383</v>
      </c>
      <c r="B1405">
        <v>5.556</v>
      </c>
      <c r="C1405">
        <v>4.2999999999999997E-2</v>
      </c>
      <c r="D1405">
        <f t="shared" si="100"/>
        <v>0.42182999999999998</v>
      </c>
      <c r="E1405">
        <v>3.1E-2</v>
      </c>
      <c r="F1405">
        <f t="shared" si="101"/>
        <v>0.30410999999999999</v>
      </c>
      <c r="G1405">
        <v>0</v>
      </c>
      <c r="H1405">
        <v>5.2999999999999999E-2</v>
      </c>
      <c r="J1405">
        <f t="shared" si="102"/>
        <v>0.24295821315703747</v>
      </c>
      <c r="L1405">
        <f t="shared" si="103"/>
        <v>0.14716101214721458</v>
      </c>
    </row>
    <row r="1406" spans="1:12">
      <c r="A1406">
        <v>1384</v>
      </c>
      <c r="B1406">
        <v>5.56</v>
      </c>
      <c r="C1406">
        <v>2.1000000000000001E-2</v>
      </c>
      <c r="D1406">
        <f t="shared" si="100"/>
        <v>0.20601000000000003</v>
      </c>
      <c r="E1406">
        <v>1.4999999999999999E-2</v>
      </c>
      <c r="F1406">
        <f t="shared" si="101"/>
        <v>0.14715</v>
      </c>
      <c r="G1406">
        <v>0</v>
      </c>
      <c r="H1406">
        <v>2.5999999999999999E-2</v>
      </c>
      <c r="J1406">
        <f t="shared" si="102"/>
        <v>0.24392569826956517</v>
      </c>
      <c r="L1406">
        <f t="shared" si="103"/>
        <v>0.14789261302819393</v>
      </c>
    </row>
    <row r="1407" spans="1:12">
      <c r="A1407">
        <v>1385</v>
      </c>
      <c r="B1407">
        <v>5.5640000000000001</v>
      </c>
      <c r="C1407">
        <v>0</v>
      </c>
      <c r="D1407">
        <f t="shared" si="100"/>
        <v>0</v>
      </c>
      <c r="E1407">
        <v>5.0000000000000001E-3</v>
      </c>
      <c r="F1407">
        <f t="shared" si="101"/>
        <v>4.9050000000000003E-2</v>
      </c>
      <c r="G1407">
        <v>0</v>
      </c>
      <c r="H1407">
        <v>5.0000000000000001E-3</v>
      </c>
      <c r="J1407">
        <f t="shared" si="102"/>
        <v>0.24150892463485671</v>
      </c>
      <c r="L1407">
        <f t="shared" si="103"/>
        <v>0.14719780377227518</v>
      </c>
    </row>
    <row r="1408" spans="1:12">
      <c r="A1408">
        <v>1386</v>
      </c>
      <c r="B1408">
        <v>5.5679999999999996</v>
      </c>
      <c r="C1408">
        <v>2.7E-2</v>
      </c>
      <c r="D1408">
        <f t="shared" si="100"/>
        <v>0.26486999999999999</v>
      </c>
      <c r="E1408">
        <v>0.01</v>
      </c>
      <c r="F1408">
        <f t="shared" si="101"/>
        <v>9.8100000000000007E-2</v>
      </c>
      <c r="G1408">
        <v>0</v>
      </c>
      <c r="H1408">
        <v>2.9000000000000001E-2</v>
      </c>
      <c r="J1408">
        <f t="shared" si="102"/>
        <v>0.23979308285731177</v>
      </c>
      <c r="L1408">
        <f t="shared" si="103"/>
        <v>0.14596603007815079</v>
      </c>
    </row>
    <row r="1409" spans="1:12">
      <c r="A1409">
        <v>1387</v>
      </c>
      <c r="B1409">
        <v>5.5720000000000001</v>
      </c>
      <c r="C1409">
        <v>2.1000000000000001E-2</v>
      </c>
      <c r="D1409">
        <f t="shared" si="100"/>
        <v>0.20601000000000003</v>
      </c>
      <c r="E1409">
        <v>1.4999999999999999E-2</v>
      </c>
      <c r="F1409">
        <f t="shared" si="101"/>
        <v>0.14715</v>
      </c>
      <c r="G1409">
        <v>0</v>
      </c>
      <c r="H1409">
        <v>2.5999999999999999E-2</v>
      </c>
      <c r="J1409">
        <f t="shared" si="102"/>
        <v>0.23790845028388805</v>
      </c>
      <c r="L1409">
        <f t="shared" si="103"/>
        <v>0.1449496333274338</v>
      </c>
    </row>
    <row r="1410" spans="1:12">
      <c r="A1410">
        <v>1388</v>
      </c>
      <c r="B1410">
        <v>5.5759999999999996</v>
      </c>
      <c r="C1410">
        <v>4.8000000000000001E-2</v>
      </c>
      <c r="D1410">
        <f t="shared" si="100"/>
        <v>0.47088000000000002</v>
      </c>
      <c r="E1410">
        <v>2.5999999999999999E-2</v>
      </c>
      <c r="F1410">
        <f t="shared" si="101"/>
        <v>0.25506000000000001</v>
      </c>
      <c r="G1410">
        <v>0</v>
      </c>
      <c r="H1410">
        <v>5.3999999999999999E-2</v>
      </c>
      <c r="J1410">
        <f t="shared" si="102"/>
        <v>0.23941184170726298</v>
      </c>
      <c r="L1410">
        <f t="shared" si="103"/>
        <v>0.1455549060521957</v>
      </c>
    </row>
    <row r="1411" spans="1:12">
      <c r="A1411">
        <v>1389</v>
      </c>
      <c r="B1411">
        <v>5.58</v>
      </c>
      <c r="C1411">
        <v>3.6999999999999998E-2</v>
      </c>
      <c r="D1411">
        <f t="shared" si="100"/>
        <v>0.36297000000000001</v>
      </c>
      <c r="E1411">
        <v>1.4999999999999999E-2</v>
      </c>
      <c r="F1411">
        <f t="shared" si="101"/>
        <v>0.14715</v>
      </c>
      <c r="G1411">
        <v>0</v>
      </c>
      <c r="H1411">
        <v>0.04</v>
      </c>
      <c r="J1411">
        <f t="shared" si="102"/>
        <v>0.24230628919186459</v>
      </c>
      <c r="L1411">
        <f t="shared" si="103"/>
        <v>0.14608314859528937</v>
      </c>
    </row>
    <row r="1412" spans="1:12">
      <c r="A1412">
        <v>1390</v>
      </c>
      <c r="B1412">
        <v>5.5839999999999996</v>
      </c>
      <c r="C1412">
        <v>5.0000000000000001E-3</v>
      </c>
      <c r="D1412">
        <f t="shared" si="100"/>
        <v>4.9050000000000003E-2</v>
      </c>
      <c r="E1412">
        <v>5.0000000000000001E-3</v>
      </c>
      <c r="F1412">
        <f t="shared" si="101"/>
        <v>4.9050000000000003E-2</v>
      </c>
      <c r="G1412">
        <v>0</v>
      </c>
      <c r="H1412">
        <v>7.0000000000000001E-3</v>
      </c>
      <c r="J1412">
        <f t="shared" si="102"/>
        <v>0.24217446310475083</v>
      </c>
      <c r="L1412">
        <f t="shared" si="103"/>
        <v>0.14524189334045104</v>
      </c>
    </row>
    <row r="1413" spans="1:12">
      <c r="A1413">
        <v>1391</v>
      </c>
      <c r="B1413">
        <v>5.5880000000000001</v>
      </c>
      <c r="C1413">
        <v>-2.7E-2</v>
      </c>
      <c r="D1413">
        <f t="shared" si="100"/>
        <v>-0.26486999999999999</v>
      </c>
      <c r="E1413">
        <v>3.1E-2</v>
      </c>
      <c r="F1413">
        <f t="shared" si="101"/>
        <v>0.30410999999999999</v>
      </c>
      <c r="G1413">
        <v>0</v>
      </c>
      <c r="H1413">
        <v>4.1000000000000002E-2</v>
      </c>
      <c r="J1413">
        <f t="shared" si="102"/>
        <v>0.23535527167703282</v>
      </c>
      <c r="L1413">
        <f t="shared" si="103"/>
        <v>0.14663902813680818</v>
      </c>
    </row>
    <row r="1414" spans="1:12">
      <c r="A1414">
        <v>1392</v>
      </c>
      <c r="B1414">
        <v>5.5919999999999996</v>
      </c>
      <c r="C1414">
        <v>1.0999999999999999E-2</v>
      </c>
      <c r="D1414">
        <f t="shared" si="100"/>
        <v>0.10791000000000001</v>
      </c>
      <c r="E1414">
        <v>3.1E-2</v>
      </c>
      <c r="F1414">
        <f t="shared" si="101"/>
        <v>0.30410999999999999</v>
      </c>
      <c r="G1414">
        <v>0</v>
      </c>
      <c r="H1414">
        <v>3.3000000000000002E-2</v>
      </c>
      <c r="J1414">
        <f t="shared" si="102"/>
        <v>0.22795546270357456</v>
      </c>
      <c r="L1414">
        <f t="shared" si="103"/>
        <v>0.14989314942647811</v>
      </c>
    </row>
    <row r="1415" spans="1:12">
      <c r="A1415">
        <v>1393</v>
      </c>
      <c r="B1415">
        <v>5.5960000000000001</v>
      </c>
      <c r="C1415">
        <v>6.9000000000000006E-2</v>
      </c>
      <c r="D1415">
        <f t="shared" si="100"/>
        <v>0.6768900000000001</v>
      </c>
      <c r="E1415">
        <v>2.5999999999999999E-2</v>
      </c>
      <c r="F1415">
        <f t="shared" si="101"/>
        <v>0.25506000000000001</v>
      </c>
      <c r="G1415">
        <v>0</v>
      </c>
      <c r="H1415">
        <v>7.3999999999999996E-2</v>
      </c>
      <c r="J1415">
        <f t="shared" si="102"/>
        <v>0.22769529303084354</v>
      </c>
      <c r="L1415">
        <f t="shared" si="103"/>
        <v>0.15401113823996598</v>
      </c>
    </row>
    <row r="1416" spans="1:12">
      <c r="A1416">
        <v>1394</v>
      </c>
      <c r="B1416">
        <v>5.6</v>
      </c>
      <c r="C1416">
        <v>1.0999999999999999E-2</v>
      </c>
      <c r="D1416">
        <f t="shared" si="100"/>
        <v>0.10791000000000001</v>
      </c>
      <c r="E1416">
        <v>0.01</v>
      </c>
      <c r="F1416">
        <f t="shared" si="101"/>
        <v>9.8100000000000007E-2</v>
      </c>
      <c r="G1416">
        <v>0</v>
      </c>
      <c r="H1416">
        <v>1.4999999999999999E-2</v>
      </c>
      <c r="J1416">
        <f t="shared" si="102"/>
        <v>0.22589241845373742</v>
      </c>
      <c r="L1416">
        <f t="shared" si="103"/>
        <v>0.15672169922348825</v>
      </c>
    </row>
    <row r="1417" spans="1:12">
      <c r="A1417">
        <v>1395</v>
      </c>
      <c r="B1417">
        <v>5.6040000000000001</v>
      </c>
      <c r="C1417">
        <v>2.7E-2</v>
      </c>
      <c r="D1417">
        <f t="shared" si="100"/>
        <v>0.26486999999999999</v>
      </c>
      <c r="E1417">
        <v>2.1000000000000001E-2</v>
      </c>
      <c r="F1417">
        <f t="shared" si="101"/>
        <v>0.20601000000000003</v>
      </c>
      <c r="G1417">
        <v>0</v>
      </c>
      <c r="H1417">
        <v>3.4000000000000002E-2</v>
      </c>
      <c r="J1417">
        <f t="shared" si="102"/>
        <v>0.22489756516560327</v>
      </c>
      <c r="L1417">
        <f t="shared" si="103"/>
        <v>0.15964492427533078</v>
      </c>
    </row>
    <row r="1418" spans="1:12">
      <c r="A1418">
        <v>1396</v>
      </c>
      <c r="B1418">
        <v>5.6079999999999997</v>
      </c>
      <c r="C1418">
        <v>0</v>
      </c>
      <c r="D1418">
        <f t="shared" si="100"/>
        <v>0</v>
      </c>
      <c r="E1418">
        <v>1.4999999999999999E-2</v>
      </c>
      <c r="F1418">
        <f t="shared" si="101"/>
        <v>0.14715</v>
      </c>
      <c r="G1418">
        <v>0</v>
      </c>
      <c r="H1418">
        <v>1.4999999999999999E-2</v>
      </c>
      <c r="J1418">
        <f t="shared" si="102"/>
        <v>0.22108837637504172</v>
      </c>
      <c r="L1418">
        <f t="shared" si="103"/>
        <v>0.16192887550019847</v>
      </c>
    </row>
    <row r="1419" spans="1:12">
      <c r="A1419">
        <v>1397</v>
      </c>
      <c r="B1419">
        <v>5.6120000000000001</v>
      </c>
      <c r="C1419">
        <v>1.6E-2</v>
      </c>
      <c r="D1419">
        <f t="shared" si="100"/>
        <v>0.15696000000000002</v>
      </c>
      <c r="E1419">
        <v>0</v>
      </c>
      <c r="F1419">
        <f t="shared" si="101"/>
        <v>0</v>
      </c>
      <c r="G1419">
        <v>0</v>
      </c>
      <c r="H1419">
        <v>1.6E-2</v>
      </c>
      <c r="J1419">
        <f t="shared" si="102"/>
        <v>0.21704829784906834</v>
      </c>
      <c r="L1419">
        <f t="shared" si="103"/>
        <v>0.16170003011685349</v>
      </c>
    </row>
    <row r="1420" spans="1:12">
      <c r="A1420">
        <v>1398</v>
      </c>
      <c r="B1420">
        <v>5.6159999999999997</v>
      </c>
      <c r="C1420">
        <v>6.4000000000000001E-2</v>
      </c>
      <c r="D1420">
        <f t="shared" si="100"/>
        <v>0.62784000000000006</v>
      </c>
      <c r="E1420">
        <v>0.01</v>
      </c>
      <c r="F1420">
        <f t="shared" si="101"/>
        <v>9.8100000000000007E-2</v>
      </c>
      <c r="G1420">
        <v>0</v>
      </c>
      <c r="H1420">
        <v>6.5000000000000002E-2</v>
      </c>
      <c r="J1420">
        <f t="shared" si="102"/>
        <v>0.219098463454895</v>
      </c>
      <c r="L1420">
        <f t="shared" si="103"/>
        <v>0.16066679203561018</v>
      </c>
    </row>
    <row r="1421" spans="1:12">
      <c r="A1421">
        <v>1399</v>
      </c>
      <c r="B1421">
        <v>5.62</v>
      </c>
      <c r="C1421">
        <v>3.2000000000000001E-2</v>
      </c>
      <c r="D1421">
        <f t="shared" si="100"/>
        <v>0.31392000000000003</v>
      </c>
      <c r="E1421">
        <v>1.4999999999999999E-2</v>
      </c>
      <c r="F1421">
        <f t="shared" si="101"/>
        <v>0.14715</v>
      </c>
      <c r="G1421">
        <v>0</v>
      </c>
      <c r="H1421">
        <v>3.5000000000000003E-2</v>
      </c>
      <c r="J1421">
        <f t="shared" si="102"/>
        <v>0.22207081858001454</v>
      </c>
      <c r="L1421">
        <f t="shared" si="103"/>
        <v>0.15962223487546001</v>
      </c>
    </row>
    <row r="1422" spans="1:12">
      <c r="A1422">
        <v>1400</v>
      </c>
      <c r="B1422">
        <v>5.6239999999999997</v>
      </c>
      <c r="C1422">
        <v>0</v>
      </c>
      <c r="D1422">
        <f t="shared" si="100"/>
        <v>0</v>
      </c>
      <c r="E1422">
        <v>-0.01</v>
      </c>
      <c r="F1422">
        <f t="shared" si="101"/>
        <v>-9.8100000000000007E-2</v>
      </c>
      <c r="G1422">
        <v>0</v>
      </c>
      <c r="H1422">
        <v>0.01</v>
      </c>
      <c r="J1422">
        <f t="shared" si="102"/>
        <v>0.22162302175582449</v>
      </c>
      <c r="L1422">
        <f t="shared" si="103"/>
        <v>0.1553370955029568</v>
      </c>
    </row>
    <row r="1423" spans="1:12">
      <c r="A1423">
        <v>1401</v>
      </c>
      <c r="B1423">
        <v>5.6280000000000001</v>
      </c>
      <c r="C1423">
        <v>3.2000000000000001E-2</v>
      </c>
      <c r="D1423">
        <f t="shared" si="100"/>
        <v>0.31392000000000003</v>
      </c>
      <c r="E1423">
        <v>5.0000000000000001E-3</v>
      </c>
      <c r="F1423">
        <f t="shared" si="101"/>
        <v>4.9050000000000003E-2</v>
      </c>
      <c r="G1423">
        <v>0</v>
      </c>
      <c r="H1423">
        <v>3.2000000000000001E-2</v>
      </c>
      <c r="J1423">
        <f t="shared" si="102"/>
        <v>0.2224690152024055</v>
      </c>
      <c r="L1423">
        <f t="shared" si="103"/>
        <v>0.1503404291247589</v>
      </c>
    </row>
    <row r="1424" spans="1:12">
      <c r="A1424">
        <v>1402</v>
      </c>
      <c r="B1424">
        <v>5.6319999999999997</v>
      </c>
      <c r="C1424">
        <v>4.2999999999999997E-2</v>
      </c>
      <c r="D1424">
        <f t="shared" si="100"/>
        <v>0.42182999999999998</v>
      </c>
      <c r="E1424">
        <v>2.5999999999999999E-2</v>
      </c>
      <c r="F1424">
        <f t="shared" si="101"/>
        <v>0.25506000000000001</v>
      </c>
      <c r="G1424">
        <v>0</v>
      </c>
      <c r="H1424">
        <v>0.05</v>
      </c>
      <c r="J1424">
        <f t="shared" si="102"/>
        <v>0.22581560313537885</v>
      </c>
      <c r="L1424">
        <f t="shared" si="103"/>
        <v>0.14753944122469304</v>
      </c>
    </row>
    <row r="1425" spans="1:12">
      <c r="A1425">
        <v>1403</v>
      </c>
      <c r="B1425">
        <v>5.6360000000000001</v>
      </c>
      <c r="C1425">
        <v>4.2999999999999997E-2</v>
      </c>
      <c r="D1425">
        <f t="shared" si="100"/>
        <v>0.42182999999999998</v>
      </c>
      <c r="E1425">
        <v>0</v>
      </c>
      <c r="F1425">
        <f t="shared" si="101"/>
        <v>0</v>
      </c>
      <c r="G1425">
        <v>0</v>
      </c>
      <c r="H1425">
        <v>4.2999999999999997E-2</v>
      </c>
      <c r="J1425">
        <f t="shared" si="102"/>
        <v>0.23121307653540171</v>
      </c>
      <c r="L1425">
        <f t="shared" si="103"/>
        <v>0.14324048316204002</v>
      </c>
    </row>
    <row r="1426" spans="1:12">
      <c r="A1426">
        <v>1404</v>
      </c>
      <c r="B1426">
        <v>5.64</v>
      </c>
      <c r="C1426">
        <v>1.0999999999999999E-2</v>
      </c>
      <c r="D1426">
        <f t="shared" si="100"/>
        <v>0.10791000000000001</v>
      </c>
      <c r="E1426">
        <v>2.5999999999999999E-2</v>
      </c>
      <c r="F1426">
        <f t="shared" si="101"/>
        <v>0.25506000000000001</v>
      </c>
      <c r="G1426">
        <v>0</v>
      </c>
      <c r="H1426">
        <v>2.8000000000000001E-2</v>
      </c>
      <c r="J1426">
        <f t="shared" si="102"/>
        <v>0.23410400762870348</v>
      </c>
      <c r="L1426">
        <f t="shared" si="103"/>
        <v>0.14111802155197556</v>
      </c>
    </row>
    <row r="1427" spans="1:12">
      <c r="A1427">
        <v>1405</v>
      </c>
      <c r="B1427">
        <v>5.6440000000000001</v>
      </c>
      <c r="C1427">
        <v>-1.6E-2</v>
      </c>
      <c r="D1427">
        <f t="shared" si="100"/>
        <v>-0.15696000000000002</v>
      </c>
      <c r="E1427">
        <v>-5.0000000000000001E-3</v>
      </c>
      <c r="F1427">
        <f t="shared" si="101"/>
        <v>-4.9050000000000003E-2</v>
      </c>
      <c r="G1427">
        <v>0</v>
      </c>
      <c r="H1427">
        <v>1.7000000000000001E-2</v>
      </c>
      <c r="J1427">
        <f t="shared" si="102"/>
        <v>0.23135202829439006</v>
      </c>
      <c r="L1427">
        <f t="shared" si="103"/>
        <v>0.13682355638828161</v>
      </c>
    </row>
    <row r="1428" spans="1:12">
      <c r="A1428">
        <v>1406</v>
      </c>
      <c r="B1428">
        <v>5.6479999999999997</v>
      </c>
      <c r="C1428">
        <v>2.7E-2</v>
      </c>
      <c r="D1428">
        <f t="shared" si="100"/>
        <v>0.26486999999999999</v>
      </c>
      <c r="E1428">
        <v>3.5999999999999997E-2</v>
      </c>
      <c r="F1428">
        <f t="shared" si="101"/>
        <v>0.35315999999999997</v>
      </c>
      <c r="G1428">
        <v>0</v>
      </c>
      <c r="H1428">
        <v>4.4999999999999998E-2</v>
      </c>
      <c r="J1428">
        <f t="shared" si="102"/>
        <v>0.22948971545079153</v>
      </c>
      <c r="L1428">
        <f t="shared" si="103"/>
        <v>0.13608772958551821</v>
      </c>
    </row>
    <row r="1429" spans="1:12">
      <c r="A1429">
        <v>1407</v>
      </c>
      <c r="B1429">
        <v>5.6520000000000001</v>
      </c>
      <c r="C1429">
        <v>4.2999999999999997E-2</v>
      </c>
      <c r="D1429">
        <f t="shared" si="100"/>
        <v>0.42182999999999998</v>
      </c>
      <c r="E1429">
        <v>3.1E-2</v>
      </c>
      <c r="F1429">
        <f t="shared" si="101"/>
        <v>0.30410999999999999</v>
      </c>
      <c r="G1429">
        <v>0</v>
      </c>
      <c r="H1429">
        <v>5.2999999999999999E-2</v>
      </c>
      <c r="J1429">
        <f t="shared" si="102"/>
        <v>0.23047421287681119</v>
      </c>
      <c r="L1429">
        <f t="shared" si="103"/>
        <v>0.13769431869675741</v>
      </c>
    </row>
    <row r="1430" spans="1:12">
      <c r="A1430">
        <v>1408</v>
      </c>
      <c r="B1430">
        <v>5.6559999999999997</v>
      </c>
      <c r="C1430">
        <v>3.6999999999999998E-2</v>
      </c>
      <c r="D1430">
        <f t="shared" si="100"/>
        <v>0.36297000000000001</v>
      </c>
      <c r="E1430">
        <v>3.5999999999999997E-2</v>
      </c>
      <c r="F1430">
        <f t="shared" si="101"/>
        <v>0.35315999999999997</v>
      </c>
      <c r="G1430">
        <v>0</v>
      </c>
      <c r="H1430">
        <v>5.1999999999999998E-2</v>
      </c>
      <c r="J1430">
        <f t="shared" si="102"/>
        <v>0.23305215081218381</v>
      </c>
      <c r="L1430">
        <f t="shared" si="103"/>
        <v>0.14189126657277226</v>
      </c>
    </row>
    <row r="1431" spans="1:12">
      <c r="A1431">
        <v>1409</v>
      </c>
      <c r="B1431">
        <v>5.66</v>
      </c>
      <c r="C1431">
        <v>-3.2000000000000001E-2</v>
      </c>
      <c r="D1431">
        <f t="shared" ref="D1431:D1494" si="104">C1431*9.81</f>
        <v>-0.31392000000000003</v>
      </c>
      <c r="E1431">
        <v>5.0000000000000001E-3</v>
      </c>
      <c r="F1431">
        <f t="shared" ref="F1431:F1494" si="105">E1431*9.81</f>
        <v>4.9050000000000003E-2</v>
      </c>
      <c r="G1431">
        <v>0</v>
      </c>
      <c r="H1431">
        <v>3.2000000000000001E-2</v>
      </c>
      <c r="J1431">
        <f t="shared" si="102"/>
        <v>0.22797509405622732</v>
      </c>
      <c r="L1431">
        <f t="shared" si="103"/>
        <v>0.14417935974513707</v>
      </c>
    </row>
    <row r="1432" spans="1:12">
      <c r="A1432">
        <v>1410</v>
      </c>
      <c r="B1432">
        <v>5.6639999999999997</v>
      </c>
      <c r="C1432">
        <v>3.6999999999999998E-2</v>
      </c>
      <c r="D1432">
        <f t="shared" si="104"/>
        <v>0.36297000000000001</v>
      </c>
      <c r="E1432">
        <v>-5.0000000000000001E-3</v>
      </c>
      <c r="F1432">
        <f t="shared" si="105"/>
        <v>-4.9050000000000003E-2</v>
      </c>
      <c r="G1432">
        <v>0</v>
      </c>
      <c r="H1432">
        <v>3.7999999999999999E-2</v>
      </c>
      <c r="J1432">
        <f t="shared" si="102"/>
        <v>0.22550732470722351</v>
      </c>
      <c r="L1432">
        <f t="shared" si="103"/>
        <v>0.14353984598760805</v>
      </c>
    </row>
    <row r="1433" spans="1:12">
      <c r="A1433">
        <v>1411</v>
      </c>
      <c r="B1433">
        <v>5.6680000000000001</v>
      </c>
      <c r="C1433">
        <v>5.2999999999999999E-2</v>
      </c>
      <c r="D1433">
        <f t="shared" si="104"/>
        <v>0.51993</v>
      </c>
      <c r="E1433">
        <v>0.01</v>
      </c>
      <c r="F1433">
        <f t="shared" si="105"/>
        <v>9.8100000000000007E-2</v>
      </c>
      <c r="G1433">
        <v>0</v>
      </c>
      <c r="H1433">
        <v>5.3999999999999999E-2</v>
      </c>
      <c r="J1433">
        <f t="shared" ref="J1433:J1496" si="106">(D1433+J1432*(11.254+2*63.3257)-J1431*63.3257)/(1+11.254+63.3257)</f>
        <v>0.22733518925059376</v>
      </c>
      <c r="L1433">
        <f t="shared" ref="L1433:L1496" si="107">(F1433+L1432*(11.254+2*63.3257)-L1431*63.3257)/(1+11.254+63.3257)</f>
        <v>0.14240280122105345</v>
      </c>
    </row>
    <row r="1434" spans="1:12">
      <c r="A1434">
        <v>1412</v>
      </c>
      <c r="B1434">
        <v>5.6719999999999997</v>
      </c>
      <c r="C1434">
        <v>3.2000000000000001E-2</v>
      </c>
      <c r="D1434">
        <f t="shared" si="104"/>
        <v>0.31392000000000003</v>
      </c>
      <c r="E1434">
        <v>-5.0000000000000001E-3</v>
      </c>
      <c r="F1434">
        <f t="shared" si="105"/>
        <v>-4.9050000000000003E-2</v>
      </c>
      <c r="G1434">
        <v>0</v>
      </c>
      <c r="H1434">
        <v>3.2000000000000001E-2</v>
      </c>
      <c r="J1434">
        <f t="shared" si="106"/>
        <v>0.23001230509603249</v>
      </c>
      <c r="L1434">
        <f t="shared" si="107"/>
        <v>0.13891698483127601</v>
      </c>
    </row>
    <row r="1435" spans="1:12">
      <c r="A1435">
        <v>1413</v>
      </c>
      <c r="B1435">
        <v>5.6760000000000002</v>
      </c>
      <c r="C1435">
        <v>2.1000000000000001E-2</v>
      </c>
      <c r="D1435">
        <f t="shared" si="104"/>
        <v>0.20601000000000003</v>
      </c>
      <c r="E1435">
        <v>5.0000000000000001E-3</v>
      </c>
      <c r="F1435">
        <f t="shared" si="105"/>
        <v>4.9050000000000003E-2</v>
      </c>
      <c r="G1435">
        <v>0</v>
      </c>
      <c r="H1435">
        <v>2.1999999999999999E-2</v>
      </c>
      <c r="J1435">
        <f t="shared" si="106"/>
        <v>0.23193779474202819</v>
      </c>
      <c r="L1435">
        <f t="shared" si="107"/>
        <v>0.1348072999848767</v>
      </c>
    </row>
    <row r="1436" spans="1:12">
      <c r="A1436">
        <v>1414</v>
      </c>
      <c r="B1436">
        <v>5.68</v>
      </c>
      <c r="C1436">
        <v>-5.0000000000000001E-3</v>
      </c>
      <c r="D1436">
        <f t="shared" si="104"/>
        <v>-4.9050000000000003E-2</v>
      </c>
      <c r="E1436">
        <v>5.0000000000000001E-3</v>
      </c>
      <c r="F1436">
        <f t="shared" si="105"/>
        <v>4.9050000000000003E-2</v>
      </c>
      <c r="G1436">
        <v>0</v>
      </c>
      <c r="H1436">
        <v>7.0000000000000001E-3</v>
      </c>
      <c r="J1436">
        <f t="shared" si="106"/>
        <v>0.22983332998407599</v>
      </c>
      <c r="L1436">
        <f t="shared" si="107"/>
        <v>0.13022927215911784</v>
      </c>
    </row>
    <row r="1437" spans="1:12">
      <c r="A1437">
        <v>1415</v>
      </c>
      <c r="B1437">
        <v>5.6840000000000002</v>
      </c>
      <c r="C1437">
        <v>1.0999999999999999E-2</v>
      </c>
      <c r="D1437">
        <f t="shared" si="104"/>
        <v>0.10791000000000001</v>
      </c>
      <c r="E1437">
        <v>0.01</v>
      </c>
      <c r="F1437">
        <f t="shared" si="105"/>
        <v>9.8100000000000007E-2</v>
      </c>
      <c r="G1437">
        <v>0</v>
      </c>
      <c r="H1437">
        <v>1.4999999999999999E-2</v>
      </c>
      <c r="J1437">
        <f t="shared" si="106"/>
        <v>0.22645689379940298</v>
      </c>
      <c r="L1437">
        <f t="shared" si="107"/>
        <v>0.12596839140880023</v>
      </c>
    </row>
    <row r="1438" spans="1:12">
      <c r="A1438">
        <v>1416</v>
      </c>
      <c r="B1438">
        <v>5.6879999999999997</v>
      </c>
      <c r="C1438">
        <v>5.2999999999999999E-2</v>
      </c>
      <c r="D1438">
        <f t="shared" si="104"/>
        <v>0.51993</v>
      </c>
      <c r="E1438">
        <v>0.01</v>
      </c>
      <c r="F1438">
        <f t="shared" si="105"/>
        <v>9.8100000000000007E-2</v>
      </c>
      <c r="G1438">
        <v>0</v>
      </c>
      <c r="H1438">
        <v>5.3999999999999999E-2</v>
      </c>
      <c r="J1438">
        <f t="shared" si="106"/>
        <v>0.22751085301465318</v>
      </c>
      <c r="L1438">
        <f t="shared" si="107"/>
        <v>0.1220296135684649</v>
      </c>
    </row>
    <row r="1439" spans="1:12">
      <c r="A1439">
        <v>1417</v>
      </c>
      <c r="B1439">
        <v>5.6920000000000002</v>
      </c>
      <c r="C1439">
        <v>2.1000000000000001E-2</v>
      </c>
      <c r="D1439">
        <f t="shared" si="104"/>
        <v>0.20601000000000003</v>
      </c>
      <c r="E1439">
        <v>0.01</v>
      </c>
      <c r="F1439">
        <f t="shared" si="105"/>
        <v>9.8100000000000007E-2</v>
      </c>
      <c r="G1439">
        <v>0</v>
      </c>
      <c r="H1439">
        <v>2.4E-2</v>
      </c>
      <c r="J1439">
        <f t="shared" si="106"/>
        <v>0.2281094509458769</v>
      </c>
      <c r="L1439">
        <f t="shared" si="107"/>
        <v>0.1184128292010727</v>
      </c>
    </row>
    <row r="1440" spans="1:12">
      <c r="A1440">
        <v>1418</v>
      </c>
      <c r="B1440">
        <v>5.6959999999999997</v>
      </c>
      <c r="C1440">
        <v>1.0999999999999999E-2</v>
      </c>
      <c r="D1440">
        <f t="shared" si="104"/>
        <v>0.10791000000000001</v>
      </c>
      <c r="E1440">
        <v>0.01</v>
      </c>
      <c r="F1440">
        <f t="shared" si="105"/>
        <v>9.8100000000000007E-2</v>
      </c>
      <c r="G1440">
        <v>0</v>
      </c>
      <c r="H1440">
        <v>1.4999999999999999E-2</v>
      </c>
      <c r="J1440">
        <f t="shared" si="106"/>
        <v>0.22702062923935271</v>
      </c>
      <c r="L1440">
        <f t="shared" si="107"/>
        <v>0.11511368629609633</v>
      </c>
    </row>
    <row r="1441" spans="1:12">
      <c r="A1441">
        <v>1419</v>
      </c>
      <c r="B1441">
        <v>5.7</v>
      </c>
      <c r="C1441">
        <v>5.0000000000000001E-3</v>
      </c>
      <c r="D1441">
        <f t="shared" si="104"/>
        <v>4.9050000000000003E-2</v>
      </c>
      <c r="E1441">
        <v>-5.0000000000000001E-3</v>
      </c>
      <c r="F1441">
        <f t="shared" si="105"/>
        <v>-4.9050000000000003E-2</v>
      </c>
      <c r="G1441">
        <v>0</v>
      </c>
      <c r="H1441">
        <v>7.0000000000000001E-3</v>
      </c>
      <c r="J1441">
        <f t="shared" si="106"/>
        <v>0.22375360084442397</v>
      </c>
      <c r="L1441">
        <f t="shared" si="107"/>
        <v>0.11017738435055066</v>
      </c>
    </row>
    <row r="1442" spans="1:12">
      <c r="A1442">
        <v>1420</v>
      </c>
      <c r="B1442">
        <v>5.7039999999999997</v>
      </c>
      <c r="C1442">
        <v>2.1000000000000001E-2</v>
      </c>
      <c r="D1442">
        <f t="shared" si="104"/>
        <v>0.20601000000000003</v>
      </c>
      <c r="E1442">
        <v>1.4999999999999999E-2</v>
      </c>
      <c r="F1442">
        <f t="shared" si="105"/>
        <v>0.14715</v>
      </c>
      <c r="G1442">
        <v>0</v>
      </c>
      <c r="H1442">
        <v>2.5999999999999999E-2</v>
      </c>
      <c r="J1442">
        <f t="shared" si="106"/>
        <v>0.22078150038791028</v>
      </c>
      <c r="L1442">
        <f t="shared" si="107"/>
        <v>0.10653060935060232</v>
      </c>
    </row>
    <row r="1443" spans="1:12">
      <c r="A1443">
        <v>1421</v>
      </c>
      <c r="B1443">
        <v>5.7080000000000002</v>
      </c>
      <c r="C1443">
        <v>1.6E-2</v>
      </c>
      <c r="D1443">
        <f t="shared" si="104"/>
        <v>0.15696000000000002</v>
      </c>
      <c r="E1443">
        <v>2.5999999999999999E-2</v>
      </c>
      <c r="F1443">
        <f t="shared" si="105"/>
        <v>0.25506000000000001</v>
      </c>
      <c r="G1443">
        <v>0</v>
      </c>
      <c r="H1443">
        <v>0.03</v>
      </c>
      <c r="J1443">
        <f t="shared" si="106"/>
        <v>0.21744685044530712</v>
      </c>
      <c r="L1443">
        <f t="shared" si="107"/>
        <v>0.10544030085553245</v>
      </c>
    </row>
    <row r="1444" spans="1:12">
      <c r="A1444">
        <v>1422</v>
      </c>
      <c r="B1444">
        <v>5.7119999999999997</v>
      </c>
      <c r="C1444">
        <v>3.6999999999999998E-2</v>
      </c>
      <c r="D1444">
        <f t="shared" si="104"/>
        <v>0.36297000000000001</v>
      </c>
      <c r="E1444">
        <v>5.0000000000000001E-3</v>
      </c>
      <c r="F1444">
        <f t="shared" si="105"/>
        <v>4.9050000000000003E-2</v>
      </c>
      <c r="G1444">
        <v>0</v>
      </c>
      <c r="H1444">
        <v>3.7999999999999999E-2</v>
      </c>
      <c r="J1444">
        <f t="shared" si="106"/>
        <v>0.21657828531054721</v>
      </c>
      <c r="L1444">
        <f t="shared" si="107"/>
        <v>0.10378066408108401</v>
      </c>
    </row>
    <row r="1445" spans="1:12">
      <c r="A1445">
        <v>1423</v>
      </c>
      <c r="B1445">
        <v>5.7160000000000002</v>
      </c>
      <c r="C1445">
        <v>2.1000000000000001E-2</v>
      </c>
      <c r="D1445">
        <f t="shared" si="104"/>
        <v>0.20601000000000003</v>
      </c>
      <c r="E1445">
        <v>3.5999999999999997E-2</v>
      </c>
      <c r="F1445">
        <f t="shared" si="105"/>
        <v>0.35315999999999997</v>
      </c>
      <c r="G1445">
        <v>0</v>
      </c>
      <c r="H1445">
        <v>4.2000000000000003E-2</v>
      </c>
      <c r="J1445">
        <f t="shared" si="106"/>
        <v>0.21571071398564359</v>
      </c>
      <c r="L1445">
        <f t="shared" si="107"/>
        <v>0.10568966445329013</v>
      </c>
    </row>
    <row r="1446" spans="1:12">
      <c r="A1446">
        <v>1424</v>
      </c>
      <c r="B1446">
        <v>5.72</v>
      </c>
      <c r="C1446">
        <v>-4.2999999999999997E-2</v>
      </c>
      <c r="D1446">
        <f t="shared" si="104"/>
        <v>-0.42182999999999998</v>
      </c>
      <c r="E1446">
        <v>0</v>
      </c>
      <c r="F1446">
        <f t="shared" si="105"/>
        <v>0</v>
      </c>
      <c r="G1446">
        <v>0</v>
      </c>
      <c r="H1446">
        <v>4.2999999999999997E-2</v>
      </c>
      <c r="J1446">
        <f t="shared" si="106"/>
        <v>0.20654846174813674</v>
      </c>
      <c r="L1446">
        <f t="shared" si="107"/>
        <v>0.10589076501887747</v>
      </c>
    </row>
    <row r="1447" spans="1:12">
      <c r="A1447">
        <v>1425</v>
      </c>
      <c r="B1447">
        <v>5.7240000000000002</v>
      </c>
      <c r="C1447">
        <v>6.4000000000000001E-2</v>
      </c>
      <c r="D1447">
        <f t="shared" si="104"/>
        <v>0.62784000000000006</v>
      </c>
      <c r="E1447">
        <v>0.01</v>
      </c>
      <c r="F1447">
        <f t="shared" si="105"/>
        <v>9.8100000000000007E-2</v>
      </c>
      <c r="G1447">
        <v>0</v>
      </c>
      <c r="H1447">
        <v>6.5000000000000002E-2</v>
      </c>
      <c r="J1447">
        <f t="shared" si="106"/>
        <v>0.2044458535310516</v>
      </c>
      <c r="L1447">
        <f t="shared" si="107"/>
        <v>0.10595618032308396</v>
      </c>
    </row>
    <row r="1448" spans="1:12">
      <c r="A1448">
        <v>1426</v>
      </c>
      <c r="B1448">
        <v>5.7279999999999998</v>
      </c>
      <c r="C1448">
        <v>7.3999999999999996E-2</v>
      </c>
      <c r="D1448">
        <f t="shared" si="104"/>
        <v>0.72594000000000003</v>
      </c>
      <c r="E1448">
        <v>5.0000000000000001E-3</v>
      </c>
      <c r="F1448">
        <f t="shared" si="105"/>
        <v>4.9050000000000003E-2</v>
      </c>
      <c r="G1448">
        <v>0</v>
      </c>
      <c r="H1448">
        <v>7.4999999999999997E-2</v>
      </c>
      <c r="J1448">
        <f t="shared" si="106"/>
        <v>0.20958407198516399</v>
      </c>
      <c r="L1448">
        <f t="shared" si="107"/>
        <v>0.10525806018773683</v>
      </c>
    </row>
    <row r="1449" spans="1:12">
      <c r="A1449">
        <v>1427</v>
      </c>
      <c r="B1449">
        <v>5.7320000000000002</v>
      </c>
      <c r="C1449">
        <v>0</v>
      </c>
      <c r="D1449">
        <f t="shared" si="104"/>
        <v>0</v>
      </c>
      <c r="E1449">
        <v>0</v>
      </c>
      <c r="F1449">
        <f t="shared" si="105"/>
        <v>0</v>
      </c>
      <c r="G1449">
        <v>0</v>
      </c>
      <c r="H1449">
        <v>0</v>
      </c>
      <c r="J1449">
        <f t="shared" si="106"/>
        <v>0.21111619249337474</v>
      </c>
      <c r="L1449">
        <f t="shared" si="107"/>
        <v>0.10328045235861484</v>
      </c>
    </row>
    <row r="1450" spans="1:12">
      <c r="A1450">
        <v>1428</v>
      </c>
      <c r="B1450">
        <v>5.7359999999999998</v>
      </c>
      <c r="C1450">
        <v>1.6E-2</v>
      </c>
      <c r="D1450">
        <f t="shared" si="104"/>
        <v>0.15696000000000002</v>
      </c>
      <c r="E1450">
        <v>0</v>
      </c>
      <c r="F1450">
        <f t="shared" si="105"/>
        <v>0</v>
      </c>
      <c r="G1450">
        <v>0</v>
      </c>
      <c r="H1450">
        <v>1.6E-2</v>
      </c>
      <c r="J1450">
        <f t="shared" si="106"/>
        <v>0.21168336080938321</v>
      </c>
      <c r="L1450">
        <f t="shared" si="107"/>
        <v>0.10025697049161554</v>
      </c>
    </row>
    <row r="1451" spans="1:12">
      <c r="A1451">
        <v>1429</v>
      </c>
      <c r="B1451">
        <v>5.74</v>
      </c>
      <c r="C1451">
        <v>-3.2000000000000001E-2</v>
      </c>
      <c r="D1451">
        <f t="shared" si="104"/>
        <v>-0.31392000000000003</v>
      </c>
      <c r="E1451">
        <v>3.1E-2</v>
      </c>
      <c r="F1451">
        <f t="shared" si="105"/>
        <v>0.30410999999999999</v>
      </c>
      <c r="G1451">
        <v>0</v>
      </c>
      <c r="H1451">
        <v>4.3999999999999997E-2</v>
      </c>
      <c r="J1451">
        <f t="shared" si="106"/>
        <v>0.20520427938698635</v>
      </c>
      <c r="L1451">
        <f t="shared" si="107"/>
        <v>0.10042088916082625</v>
      </c>
    </row>
    <row r="1452" spans="1:12">
      <c r="A1452">
        <v>1430</v>
      </c>
      <c r="B1452">
        <v>5.7439999999999998</v>
      </c>
      <c r="C1452">
        <v>4.8000000000000001E-2</v>
      </c>
      <c r="D1452">
        <f t="shared" si="104"/>
        <v>0.47088000000000002</v>
      </c>
      <c r="E1452">
        <v>-0.01</v>
      </c>
      <c r="F1452">
        <f t="shared" si="105"/>
        <v>-9.8100000000000007E-2</v>
      </c>
      <c r="G1452">
        <v>0</v>
      </c>
      <c r="H1452">
        <v>4.9000000000000002E-2</v>
      </c>
      <c r="J1452">
        <f t="shared" si="106"/>
        <v>0.20329084699948988</v>
      </c>
      <c r="L1452">
        <f t="shared" si="107"/>
        <v>9.7931588135683381E-2</v>
      </c>
    </row>
    <row r="1453" spans="1:12">
      <c r="A1453">
        <v>1431</v>
      </c>
      <c r="B1453">
        <v>5.7480000000000002</v>
      </c>
      <c r="C1453">
        <v>4.8000000000000001E-2</v>
      </c>
      <c r="D1453">
        <f t="shared" si="104"/>
        <v>0.47088000000000002</v>
      </c>
      <c r="E1453">
        <v>3.1E-2</v>
      </c>
      <c r="F1453">
        <f t="shared" si="105"/>
        <v>0.30410999999999999</v>
      </c>
      <c r="G1453">
        <v>0</v>
      </c>
      <c r="H1453">
        <v>5.7000000000000002E-2</v>
      </c>
      <c r="J1453">
        <f t="shared" si="106"/>
        <v>0.20522813581724947</v>
      </c>
      <c r="L1453">
        <f t="shared" si="107"/>
        <v>9.8573846333803034E-2</v>
      </c>
    </row>
    <row r="1454" spans="1:12">
      <c r="A1454">
        <v>1432</v>
      </c>
      <c r="B1454">
        <v>5.7519999999999998</v>
      </c>
      <c r="C1454">
        <v>2.7E-2</v>
      </c>
      <c r="D1454">
        <f t="shared" si="104"/>
        <v>0.26486999999999999</v>
      </c>
      <c r="E1454">
        <v>0.01</v>
      </c>
      <c r="F1454">
        <f t="shared" si="105"/>
        <v>9.8100000000000007E-2</v>
      </c>
      <c r="G1454">
        <v>0</v>
      </c>
      <c r="H1454">
        <v>2.9000000000000001E-2</v>
      </c>
      <c r="J1454">
        <f t="shared" si="106"/>
        <v>0.20764045069372483</v>
      </c>
      <c r="L1454">
        <f t="shared" si="107"/>
        <v>9.9105703481196586E-2</v>
      </c>
    </row>
    <row r="1455" spans="1:12">
      <c r="A1455">
        <v>1433</v>
      </c>
      <c r="B1455">
        <v>5.7560000000000002</v>
      </c>
      <c r="C1455">
        <v>1.0999999999999999E-2</v>
      </c>
      <c r="D1455">
        <f t="shared" si="104"/>
        <v>0.10791000000000001</v>
      </c>
      <c r="E1455">
        <v>5.0000000000000001E-3</v>
      </c>
      <c r="F1455">
        <f t="shared" si="105"/>
        <v>4.9050000000000003E-2</v>
      </c>
      <c r="G1455">
        <v>0</v>
      </c>
      <c r="H1455">
        <v>1.2E-2</v>
      </c>
      <c r="J1455">
        <f t="shared" si="106"/>
        <v>0.20834210838063666</v>
      </c>
      <c r="L1455">
        <f t="shared" si="107"/>
        <v>9.8889038459735804E-2</v>
      </c>
    </row>
    <row r="1456" spans="1:12">
      <c r="A1456">
        <v>1434</v>
      </c>
      <c r="B1456">
        <v>5.76</v>
      </c>
      <c r="C1456">
        <v>1.0999999999999999E-2</v>
      </c>
      <c r="D1456">
        <f t="shared" si="104"/>
        <v>0.10791000000000001</v>
      </c>
      <c r="E1456">
        <v>-0.01</v>
      </c>
      <c r="F1456">
        <f t="shared" si="105"/>
        <v>-9.8100000000000007E-2</v>
      </c>
      <c r="G1456">
        <v>0</v>
      </c>
      <c r="H1456">
        <v>1.4999999999999999E-2</v>
      </c>
      <c r="J1456">
        <f t="shared" si="106"/>
        <v>0.20760118000705793</v>
      </c>
      <c r="L1456">
        <f t="shared" si="107"/>
        <v>9.6101127120986674E-2</v>
      </c>
    </row>
    <row r="1457" spans="1:12">
      <c r="A1457">
        <v>1435</v>
      </c>
      <c r="B1457">
        <v>5.7640000000000002</v>
      </c>
      <c r="C1457">
        <v>6.4000000000000001E-2</v>
      </c>
      <c r="D1457">
        <f t="shared" si="104"/>
        <v>0.62784000000000006</v>
      </c>
      <c r="E1457">
        <v>0</v>
      </c>
      <c r="F1457">
        <f t="shared" si="105"/>
        <v>0</v>
      </c>
      <c r="G1457">
        <v>0</v>
      </c>
      <c r="H1457">
        <v>6.4000000000000001E-2</v>
      </c>
      <c r="J1457">
        <f t="shared" si="106"/>
        <v>0.21254058850016128</v>
      </c>
      <c r="L1457">
        <f t="shared" si="107"/>
        <v>9.2493709200761873E-2</v>
      </c>
    </row>
    <row r="1458" spans="1:12">
      <c r="A1458">
        <v>1436</v>
      </c>
      <c r="B1458">
        <v>5.7679999999999998</v>
      </c>
      <c r="C1458">
        <v>1.6E-2</v>
      </c>
      <c r="D1458">
        <f t="shared" si="104"/>
        <v>0.15696000000000002</v>
      </c>
      <c r="E1458">
        <v>5.0000000000000001E-3</v>
      </c>
      <c r="F1458">
        <f t="shared" si="105"/>
        <v>4.9050000000000003E-2</v>
      </c>
      <c r="G1458">
        <v>0</v>
      </c>
      <c r="H1458">
        <v>1.7000000000000001E-2</v>
      </c>
      <c r="J1458">
        <f t="shared" si="106"/>
        <v>0.21594376305512178</v>
      </c>
      <c r="L1458">
        <f t="shared" si="107"/>
        <v>8.8896367928018749E-2</v>
      </c>
    </row>
    <row r="1459" spans="1:12">
      <c r="A1459">
        <v>1437</v>
      </c>
      <c r="B1459">
        <v>5.7720000000000002</v>
      </c>
      <c r="C1459">
        <v>1.6E-2</v>
      </c>
      <c r="D1459">
        <f t="shared" si="104"/>
        <v>0.15696000000000002</v>
      </c>
      <c r="E1459">
        <v>3.5999999999999997E-2</v>
      </c>
      <c r="F1459">
        <f t="shared" si="105"/>
        <v>0.35315999999999997</v>
      </c>
      <c r="G1459">
        <v>0</v>
      </c>
      <c r="H1459">
        <v>3.9E-2</v>
      </c>
      <c r="J1459">
        <f t="shared" si="106"/>
        <v>0.21801475100373682</v>
      </c>
      <c r="L1459">
        <f t="shared" si="107"/>
        <v>8.9378765686102368E-2</v>
      </c>
    </row>
    <row r="1460" spans="1:12">
      <c r="A1460">
        <v>1438</v>
      </c>
      <c r="B1460">
        <v>5.7759999999999998</v>
      </c>
      <c r="C1460">
        <v>-2.7E-2</v>
      </c>
      <c r="D1460">
        <f t="shared" si="104"/>
        <v>-0.26486999999999999</v>
      </c>
      <c r="E1460">
        <v>2.1000000000000001E-2</v>
      </c>
      <c r="F1460">
        <f t="shared" si="105"/>
        <v>0.20601000000000003</v>
      </c>
      <c r="G1460">
        <v>0</v>
      </c>
      <c r="H1460">
        <v>3.4000000000000002E-2</v>
      </c>
      <c r="J1460">
        <f t="shared" si="106"/>
        <v>0.21336088244556414</v>
      </c>
      <c r="L1460">
        <f t="shared" si="107"/>
        <v>9.1326106175982247E-2</v>
      </c>
    </row>
    <row r="1461" spans="1:12">
      <c r="A1461">
        <v>1439</v>
      </c>
      <c r="B1461">
        <v>5.78</v>
      </c>
      <c r="C1461">
        <v>-2.7E-2</v>
      </c>
      <c r="D1461">
        <f t="shared" si="104"/>
        <v>-0.26486999999999999</v>
      </c>
      <c r="E1461">
        <v>5.0000000000000001E-3</v>
      </c>
      <c r="F1461">
        <f t="shared" si="105"/>
        <v>4.9050000000000003E-2</v>
      </c>
      <c r="G1461">
        <v>0</v>
      </c>
      <c r="H1461">
        <v>2.7E-2</v>
      </c>
      <c r="J1461">
        <f t="shared" si="106"/>
        <v>0.2031340574303836</v>
      </c>
      <c r="L1461">
        <f t="shared" si="107"/>
        <v>9.2398359618163173E-2</v>
      </c>
    </row>
    <row r="1462" spans="1:12">
      <c r="A1462">
        <v>1440</v>
      </c>
      <c r="B1462">
        <v>5.7839999999999998</v>
      </c>
      <c r="C1462">
        <v>0.10100000000000001</v>
      </c>
      <c r="D1462">
        <f t="shared" si="104"/>
        <v>0.99081000000000008</v>
      </c>
      <c r="E1462">
        <v>0</v>
      </c>
      <c r="F1462">
        <f t="shared" si="105"/>
        <v>0</v>
      </c>
      <c r="G1462">
        <v>0</v>
      </c>
      <c r="H1462">
        <v>0.10100000000000001</v>
      </c>
      <c r="J1462">
        <f t="shared" si="106"/>
        <v>0.20498713556784373</v>
      </c>
      <c r="L1462">
        <f t="shared" si="107"/>
        <v>9.2074236079506003E-2</v>
      </c>
    </row>
    <row r="1463" spans="1:12">
      <c r="A1463">
        <v>1441</v>
      </c>
      <c r="B1463">
        <v>5.7880000000000003</v>
      </c>
      <c r="C1463">
        <v>0.08</v>
      </c>
      <c r="D1463">
        <f t="shared" si="104"/>
        <v>0.78480000000000005</v>
      </c>
      <c r="E1463">
        <v>1.4999999999999999E-2</v>
      </c>
      <c r="F1463">
        <f t="shared" si="105"/>
        <v>0.14715</v>
      </c>
      <c r="G1463">
        <v>0</v>
      </c>
      <c r="H1463">
        <v>8.1000000000000003E-2</v>
      </c>
      <c r="J1463">
        <f t="shared" si="106"/>
        <v>0.214211309977659</v>
      </c>
      <c r="L1463">
        <f t="shared" si="107"/>
        <v>9.2531374887261916E-2</v>
      </c>
    </row>
    <row r="1464" spans="1:12">
      <c r="A1464">
        <v>1442</v>
      </c>
      <c r="B1464">
        <v>5.7919999999999998</v>
      </c>
      <c r="C1464">
        <v>0</v>
      </c>
      <c r="D1464">
        <f t="shared" si="104"/>
        <v>0</v>
      </c>
      <c r="E1464">
        <v>0</v>
      </c>
      <c r="F1464">
        <f t="shared" si="105"/>
        <v>0</v>
      </c>
      <c r="G1464">
        <v>0</v>
      </c>
      <c r="H1464">
        <v>0</v>
      </c>
      <c r="J1464">
        <f t="shared" si="106"/>
        <v>0.21910569288002529</v>
      </c>
      <c r="L1464">
        <f t="shared" si="107"/>
        <v>9.1690107458455558E-2</v>
      </c>
    </row>
    <row r="1465" spans="1:12">
      <c r="A1465">
        <v>1443</v>
      </c>
      <c r="B1465">
        <v>5.7960000000000003</v>
      </c>
      <c r="C1465">
        <v>-2.7E-2</v>
      </c>
      <c r="D1465">
        <f t="shared" si="104"/>
        <v>-0.26486999999999999</v>
      </c>
      <c r="E1465">
        <v>2.5999999999999999E-2</v>
      </c>
      <c r="F1465">
        <f t="shared" si="105"/>
        <v>0.25506000000000001</v>
      </c>
      <c r="G1465">
        <v>0</v>
      </c>
      <c r="H1465">
        <v>3.6999999999999998E-2</v>
      </c>
      <c r="J1465">
        <f t="shared" si="106"/>
        <v>0.21680301809407548</v>
      </c>
      <c r="L1465">
        <f t="shared" si="107"/>
        <v>9.3146795480836958E-2</v>
      </c>
    </row>
    <row r="1466" spans="1:12">
      <c r="A1466">
        <v>1444</v>
      </c>
      <c r="B1466">
        <v>5.8</v>
      </c>
      <c r="C1466">
        <v>1.0999999999999999E-2</v>
      </c>
      <c r="D1466">
        <f t="shared" si="104"/>
        <v>0.10791000000000001</v>
      </c>
      <c r="E1466">
        <v>3.5999999999999997E-2</v>
      </c>
      <c r="F1466">
        <f t="shared" si="105"/>
        <v>0.35315999999999997</v>
      </c>
      <c r="G1466">
        <v>0</v>
      </c>
      <c r="H1466">
        <v>3.7999999999999999E-2</v>
      </c>
      <c r="J1466">
        <f t="shared" si="106"/>
        <v>0.21343291328039274</v>
      </c>
      <c r="L1466">
        <f t="shared" si="107"/>
        <v>9.7807557474045195E-2</v>
      </c>
    </row>
    <row r="1467" spans="1:12">
      <c r="A1467">
        <v>1445</v>
      </c>
      <c r="B1467">
        <v>5.8040000000000003</v>
      </c>
      <c r="C1467">
        <v>5.2999999999999999E-2</v>
      </c>
      <c r="D1467">
        <f t="shared" si="104"/>
        <v>0.51993</v>
      </c>
      <c r="E1467">
        <v>4.1000000000000002E-2</v>
      </c>
      <c r="F1467">
        <f t="shared" si="105"/>
        <v>0.40221000000000001</v>
      </c>
      <c r="G1467">
        <v>0</v>
      </c>
      <c r="H1467">
        <v>6.7000000000000004E-2</v>
      </c>
      <c r="J1467">
        <f t="shared" si="106"/>
        <v>0.21466449848541172</v>
      </c>
      <c r="L1467">
        <f t="shared" si="107"/>
        <v>0.10574022270398471</v>
      </c>
    </row>
    <row r="1468" spans="1:12">
      <c r="A1468">
        <v>1446</v>
      </c>
      <c r="B1468">
        <v>5.8079999999999998</v>
      </c>
      <c r="C1468">
        <v>3.6999999999999998E-2</v>
      </c>
      <c r="D1468">
        <f t="shared" si="104"/>
        <v>0.36297000000000001</v>
      </c>
      <c r="E1468">
        <v>5.0000000000000001E-3</v>
      </c>
      <c r="F1468">
        <f t="shared" si="105"/>
        <v>4.9050000000000003E-2</v>
      </c>
      <c r="G1468">
        <v>0</v>
      </c>
      <c r="H1468">
        <v>3.7999999999999999E-2</v>
      </c>
      <c r="J1468">
        <f t="shared" si="106"/>
        <v>0.21765864237235563</v>
      </c>
      <c r="L1468">
        <f t="shared" si="107"/>
        <v>0.11163666521232482</v>
      </c>
    </row>
    <row r="1469" spans="1:12">
      <c r="A1469">
        <v>1447</v>
      </c>
      <c r="B1469">
        <v>5.8120000000000003</v>
      </c>
      <c r="C1469">
        <v>0</v>
      </c>
      <c r="D1469">
        <f t="shared" si="104"/>
        <v>0</v>
      </c>
      <c r="E1469">
        <v>0.01</v>
      </c>
      <c r="F1469">
        <f t="shared" si="105"/>
        <v>9.8100000000000007E-2</v>
      </c>
      <c r="G1469">
        <v>0</v>
      </c>
      <c r="H1469">
        <v>0.01</v>
      </c>
      <c r="J1469">
        <f t="shared" si="106"/>
        <v>0.21728747941681445</v>
      </c>
      <c r="L1469">
        <f t="shared" si="107"/>
        <v>0.11639799244884555</v>
      </c>
    </row>
    <row r="1470" spans="1:12">
      <c r="A1470">
        <v>1448</v>
      </c>
      <c r="B1470">
        <v>5.8159999999999998</v>
      </c>
      <c r="C1470">
        <v>1.6E-2</v>
      </c>
      <c r="D1470">
        <f t="shared" si="104"/>
        <v>0.15696000000000002</v>
      </c>
      <c r="E1470">
        <v>2.5999999999999999E-2</v>
      </c>
      <c r="F1470">
        <f t="shared" si="105"/>
        <v>0.25506000000000001</v>
      </c>
      <c r="G1470">
        <v>0</v>
      </c>
      <c r="H1470">
        <v>0.03</v>
      </c>
      <c r="J1470">
        <f t="shared" si="106"/>
        <v>0.21617829754138321</v>
      </c>
      <c r="L1470">
        <f t="shared" si="107"/>
        <v>0.12222199529263686</v>
      </c>
    </row>
    <row r="1471" spans="1:12">
      <c r="A1471">
        <v>1449</v>
      </c>
      <c r="B1471">
        <v>5.82</v>
      </c>
      <c r="C1471">
        <v>3.6999999999999998E-2</v>
      </c>
      <c r="D1471">
        <f t="shared" si="104"/>
        <v>0.36297000000000001</v>
      </c>
      <c r="E1471">
        <v>5.0000000000000001E-3</v>
      </c>
      <c r="F1471">
        <f t="shared" si="105"/>
        <v>4.9050000000000003E-2</v>
      </c>
      <c r="G1471">
        <v>0</v>
      </c>
      <c r="H1471">
        <v>3.7999999999999999E-2</v>
      </c>
      <c r="J1471">
        <f t="shared" si="106"/>
        <v>0.21719116189212315</v>
      </c>
      <c r="L1471">
        <f t="shared" si="107"/>
        <v>0.12613358877067976</v>
      </c>
    </row>
    <row r="1472" spans="1:12">
      <c r="A1472">
        <v>1450</v>
      </c>
      <c r="B1472">
        <v>5.8239999999999998</v>
      </c>
      <c r="C1472">
        <v>7.3999999999999996E-2</v>
      </c>
      <c r="D1472">
        <f t="shared" si="104"/>
        <v>0.72594000000000003</v>
      </c>
      <c r="E1472">
        <v>0</v>
      </c>
      <c r="F1472">
        <f t="shared" si="105"/>
        <v>0</v>
      </c>
      <c r="G1472">
        <v>0</v>
      </c>
      <c r="H1472">
        <v>7.3999999999999996E-2</v>
      </c>
      <c r="J1472">
        <f t="shared" si="106"/>
        <v>0.22477109647936713</v>
      </c>
      <c r="L1472">
        <f t="shared" si="107"/>
        <v>0.12774210013473414</v>
      </c>
    </row>
    <row r="1473" spans="1:12">
      <c r="A1473">
        <v>1451</v>
      </c>
      <c r="B1473">
        <v>5.8280000000000003</v>
      </c>
      <c r="C1473">
        <v>1.0999999999999999E-2</v>
      </c>
      <c r="D1473">
        <f t="shared" si="104"/>
        <v>0.10791000000000001</v>
      </c>
      <c r="E1473">
        <v>-1.4999999999999999E-2</v>
      </c>
      <c r="F1473">
        <f t="shared" si="105"/>
        <v>-0.14715</v>
      </c>
      <c r="G1473">
        <v>0</v>
      </c>
      <c r="H1473">
        <v>1.9E-2</v>
      </c>
      <c r="J1473">
        <f t="shared" si="106"/>
        <v>0.22957587298962143</v>
      </c>
      <c r="L1473">
        <f t="shared" si="107"/>
        <v>0.12545270242545456</v>
      </c>
    </row>
    <row r="1474" spans="1:12">
      <c r="A1474">
        <v>1452</v>
      </c>
      <c r="B1474">
        <v>5.8319999999999999</v>
      </c>
      <c r="C1474">
        <v>2.7E-2</v>
      </c>
      <c r="D1474">
        <f t="shared" si="104"/>
        <v>0.26486999999999999</v>
      </c>
      <c r="E1474">
        <v>1.4999999999999999E-2</v>
      </c>
      <c r="F1474">
        <f t="shared" si="105"/>
        <v>0.14715</v>
      </c>
      <c r="G1474">
        <v>0</v>
      </c>
      <c r="H1474">
        <v>3.1E-2</v>
      </c>
      <c r="J1474">
        <f t="shared" si="106"/>
        <v>0.23406861327392775</v>
      </c>
      <c r="L1474">
        <f t="shared" si="107"/>
        <v>0.1238215711171273</v>
      </c>
    </row>
    <row r="1475" spans="1:12">
      <c r="A1475">
        <v>1453</v>
      </c>
      <c r="B1475">
        <v>5.8360000000000003</v>
      </c>
      <c r="C1475">
        <v>-3.2000000000000001E-2</v>
      </c>
      <c r="D1475">
        <f t="shared" si="104"/>
        <v>-0.31392000000000003</v>
      </c>
      <c r="E1475">
        <v>2.1000000000000001E-2</v>
      </c>
      <c r="F1475">
        <f t="shared" si="105"/>
        <v>0.20601000000000003</v>
      </c>
      <c r="G1475">
        <v>0</v>
      </c>
      <c r="H1475">
        <v>3.7999999999999999E-2</v>
      </c>
      <c r="J1475">
        <f t="shared" si="106"/>
        <v>0.2305824564110131</v>
      </c>
      <c r="L1475">
        <f t="shared" si="107"/>
        <v>0.1235423413370558</v>
      </c>
    </row>
    <row r="1476" spans="1:12">
      <c r="A1476">
        <v>1454</v>
      </c>
      <c r="B1476">
        <v>5.84</v>
      </c>
      <c r="C1476">
        <v>-5.0000000000000001E-3</v>
      </c>
      <c r="D1476">
        <f t="shared" si="104"/>
        <v>-4.9050000000000003E-2</v>
      </c>
      <c r="E1476">
        <v>1.4999999999999999E-2</v>
      </c>
      <c r="F1476">
        <f t="shared" si="105"/>
        <v>0.14715</v>
      </c>
      <c r="G1476">
        <v>0</v>
      </c>
      <c r="H1476">
        <v>1.6E-2</v>
      </c>
      <c r="J1476">
        <f t="shared" si="106"/>
        <v>0.22396168681196876</v>
      </c>
      <c r="L1476">
        <f t="shared" si="107"/>
        <v>0.12362073854396544</v>
      </c>
    </row>
    <row r="1477" spans="1:12">
      <c r="A1477">
        <v>1455</v>
      </c>
      <c r="B1477">
        <v>5.8440000000000003</v>
      </c>
      <c r="C1477">
        <v>7.3999999999999996E-2</v>
      </c>
      <c r="D1477">
        <f t="shared" si="104"/>
        <v>0.72594000000000003</v>
      </c>
      <c r="E1477">
        <v>2.1000000000000001E-2</v>
      </c>
      <c r="F1477">
        <f t="shared" si="105"/>
        <v>0.20601000000000003</v>
      </c>
      <c r="G1477">
        <v>0</v>
      </c>
      <c r="H1477">
        <v>7.6999999999999999E-2</v>
      </c>
      <c r="J1477">
        <f t="shared" si="106"/>
        <v>0.22505607384697721</v>
      </c>
      <c r="L1477">
        <f t="shared" si="107"/>
        <v>0.12477652269581616</v>
      </c>
    </row>
    <row r="1478" spans="1:12">
      <c r="A1478">
        <v>1456</v>
      </c>
      <c r="B1478">
        <v>5.8479999999999999</v>
      </c>
      <c r="C1478">
        <v>4.8000000000000001E-2</v>
      </c>
      <c r="D1478">
        <f t="shared" si="104"/>
        <v>0.47088000000000002</v>
      </c>
      <c r="E1478">
        <v>2.5999999999999999E-2</v>
      </c>
      <c r="F1478">
        <f t="shared" si="105"/>
        <v>0.25506000000000001</v>
      </c>
      <c r="G1478">
        <v>0</v>
      </c>
      <c r="H1478">
        <v>5.3999999999999999E-2</v>
      </c>
      <c r="J1478">
        <f t="shared" si="106"/>
        <v>0.22922553669501519</v>
      </c>
      <c r="L1478">
        <f t="shared" si="107"/>
        <v>0.12746870482632255</v>
      </c>
    </row>
    <row r="1479" spans="1:12">
      <c r="A1479">
        <v>1457</v>
      </c>
      <c r="B1479">
        <v>5.8520000000000003</v>
      </c>
      <c r="C1479">
        <v>0</v>
      </c>
      <c r="D1479">
        <f t="shared" si="104"/>
        <v>0</v>
      </c>
      <c r="E1479">
        <v>-4.5999999999999999E-2</v>
      </c>
      <c r="F1479">
        <f t="shared" si="105"/>
        <v>-0.45125999999999999</v>
      </c>
      <c r="G1479">
        <v>0</v>
      </c>
      <c r="H1479">
        <v>4.5999999999999999E-2</v>
      </c>
      <c r="J1479">
        <f t="shared" si="106"/>
        <v>0.22968609180149191</v>
      </c>
      <c r="L1479">
        <f t="shared" si="107"/>
        <v>0.12206719639370753</v>
      </c>
    </row>
    <row r="1480" spans="1:12">
      <c r="A1480">
        <v>1458</v>
      </c>
      <c r="B1480">
        <v>5.8559999999999999</v>
      </c>
      <c r="C1480">
        <v>-2.1000000000000001E-2</v>
      </c>
      <c r="D1480">
        <f t="shared" si="104"/>
        <v>-0.20601000000000003</v>
      </c>
      <c r="E1480">
        <v>5.0000000000000001E-3</v>
      </c>
      <c r="F1480">
        <f t="shared" si="105"/>
        <v>4.9050000000000003E-2</v>
      </c>
      <c r="G1480">
        <v>0</v>
      </c>
      <c r="H1480">
        <v>2.1999999999999999E-2</v>
      </c>
      <c r="J1480">
        <f t="shared" si="106"/>
        <v>0.22430725175191141</v>
      </c>
      <c r="L1480">
        <f t="shared" si="107"/>
        <v>0.11657535799073744</v>
      </c>
    </row>
    <row r="1481" spans="1:12">
      <c r="A1481">
        <v>1459</v>
      </c>
      <c r="B1481">
        <v>5.86</v>
      </c>
      <c r="C1481">
        <v>2.1000000000000001E-2</v>
      </c>
      <c r="D1481">
        <f t="shared" si="104"/>
        <v>0.20601000000000003</v>
      </c>
      <c r="E1481">
        <v>-5.0000000000000001E-3</v>
      </c>
      <c r="F1481">
        <f t="shared" si="105"/>
        <v>-4.9050000000000003E-2</v>
      </c>
      <c r="G1481">
        <v>0</v>
      </c>
      <c r="H1481">
        <v>2.1999999999999999E-2</v>
      </c>
      <c r="J1481">
        <f t="shared" si="106"/>
        <v>0.21955840962790676</v>
      </c>
      <c r="L1481">
        <f t="shared" si="107"/>
        <v>0.1097825304306161</v>
      </c>
    </row>
    <row r="1482" spans="1:12">
      <c r="A1482">
        <v>1460</v>
      </c>
      <c r="B1482">
        <v>5.8639999999999999</v>
      </c>
      <c r="C1482">
        <v>5.2999999999999999E-2</v>
      </c>
      <c r="D1482">
        <f t="shared" si="104"/>
        <v>0.51993</v>
      </c>
      <c r="E1482">
        <v>2.1000000000000001E-2</v>
      </c>
      <c r="F1482">
        <f t="shared" si="105"/>
        <v>0.20601000000000003</v>
      </c>
      <c r="G1482">
        <v>0</v>
      </c>
      <c r="H1482">
        <v>5.7000000000000002E-2</v>
      </c>
      <c r="J1482">
        <f t="shared" si="106"/>
        <v>0.21955375015823447</v>
      </c>
      <c r="L1482">
        <f t="shared" si="107"/>
        <v>0.10536423966398706</v>
      </c>
    </row>
    <row r="1483" spans="1:12">
      <c r="A1483">
        <v>1461</v>
      </c>
      <c r="B1483">
        <v>5.8680000000000003</v>
      </c>
      <c r="C1483">
        <v>2.7E-2</v>
      </c>
      <c r="D1483">
        <f t="shared" si="104"/>
        <v>0.26486999999999999</v>
      </c>
      <c r="E1483">
        <v>2.1000000000000001E-2</v>
      </c>
      <c r="F1483">
        <f t="shared" si="105"/>
        <v>0.20601000000000003</v>
      </c>
      <c r="G1483">
        <v>0</v>
      </c>
      <c r="H1483">
        <v>3.4000000000000002E-2</v>
      </c>
      <c r="J1483">
        <f t="shared" si="106"/>
        <v>0.22014942843776103</v>
      </c>
      <c r="L1483">
        <f t="shared" si="107"/>
        <v>0.10299395246697109</v>
      </c>
    </row>
    <row r="1484" spans="1:12">
      <c r="A1484">
        <v>1462</v>
      </c>
      <c r="B1484">
        <v>5.8719999999999999</v>
      </c>
      <c r="C1484">
        <v>-2.7E-2</v>
      </c>
      <c r="D1484">
        <f t="shared" si="104"/>
        <v>-0.26486999999999999</v>
      </c>
      <c r="E1484">
        <v>2.5999999999999999E-2</v>
      </c>
      <c r="F1484">
        <f t="shared" si="105"/>
        <v>0.25506000000000001</v>
      </c>
      <c r="G1484">
        <v>0</v>
      </c>
      <c r="H1484">
        <v>3.6999999999999998E-2</v>
      </c>
      <c r="J1484">
        <f t="shared" si="106"/>
        <v>0.21423120324750558</v>
      </c>
      <c r="L1484">
        <f t="shared" si="107"/>
        <v>0.10301996410211854</v>
      </c>
    </row>
    <row r="1485" spans="1:12">
      <c r="A1485">
        <v>1463</v>
      </c>
      <c r="B1485">
        <v>5.8760000000000003</v>
      </c>
      <c r="C1485">
        <v>1.6E-2</v>
      </c>
      <c r="D1485">
        <f t="shared" si="104"/>
        <v>0.15696000000000002</v>
      </c>
      <c r="E1485">
        <v>-0.01</v>
      </c>
      <c r="F1485">
        <f t="shared" si="105"/>
        <v>-9.8100000000000007E-2</v>
      </c>
      <c r="G1485">
        <v>0</v>
      </c>
      <c r="H1485">
        <v>1.9E-2</v>
      </c>
      <c r="J1485">
        <f t="shared" si="106"/>
        <v>0.20851476144927053</v>
      </c>
      <c r="L1485">
        <f t="shared" si="107"/>
        <v>0.10038072685854303</v>
      </c>
    </row>
    <row r="1486" spans="1:12">
      <c r="A1486">
        <v>1464</v>
      </c>
      <c r="B1486">
        <v>5.88</v>
      </c>
      <c r="C1486">
        <v>4.8000000000000001E-2</v>
      </c>
      <c r="D1486">
        <f t="shared" si="104"/>
        <v>0.47088000000000002</v>
      </c>
      <c r="E1486">
        <v>2.1000000000000001E-2</v>
      </c>
      <c r="F1486">
        <f t="shared" si="105"/>
        <v>0.20601000000000003</v>
      </c>
      <c r="G1486">
        <v>0</v>
      </c>
      <c r="H1486">
        <v>5.1999999999999998E-2</v>
      </c>
      <c r="J1486">
        <f t="shared" si="106"/>
        <v>0.20719651806074471</v>
      </c>
      <c r="L1486">
        <f t="shared" si="107"/>
        <v>9.9566986227473647E-2</v>
      </c>
    </row>
    <row r="1487" spans="1:12">
      <c r="A1487">
        <v>1465</v>
      </c>
      <c r="B1487">
        <v>5.8840000000000003</v>
      </c>
      <c r="C1487">
        <v>4.2999999999999997E-2</v>
      </c>
      <c r="D1487">
        <f t="shared" si="104"/>
        <v>0.42182999999999998</v>
      </c>
      <c r="E1487">
        <v>-0.01</v>
      </c>
      <c r="F1487">
        <f t="shared" si="105"/>
        <v>-9.8100000000000007E-2</v>
      </c>
      <c r="G1487">
        <v>0</v>
      </c>
      <c r="H1487">
        <v>4.3999999999999997E-2</v>
      </c>
      <c r="J1487">
        <f t="shared" si="106"/>
        <v>0.20893183583245431</v>
      </c>
      <c r="L1487">
        <f t="shared" si="107"/>
        <v>9.6269835255607034E-2</v>
      </c>
    </row>
    <row r="1488" spans="1:12">
      <c r="A1488">
        <v>1466</v>
      </c>
      <c r="B1488">
        <v>5.8879999999999999</v>
      </c>
      <c r="C1488">
        <v>1.0999999999999999E-2</v>
      </c>
      <c r="D1488">
        <f t="shared" si="104"/>
        <v>0.10791000000000001</v>
      </c>
      <c r="E1488">
        <v>-5.0000000000000001E-3</v>
      </c>
      <c r="F1488">
        <f t="shared" si="105"/>
        <v>-4.9050000000000003E-2</v>
      </c>
      <c r="G1488">
        <v>0</v>
      </c>
      <c r="H1488">
        <v>1.2E-2</v>
      </c>
      <c r="J1488">
        <f t="shared" si="106"/>
        <v>0.20904917391111158</v>
      </c>
      <c r="L1488">
        <f t="shared" si="107"/>
        <v>9.1584526521188384E-2</v>
      </c>
    </row>
    <row r="1489" spans="1:12">
      <c r="A1489">
        <v>1467</v>
      </c>
      <c r="B1489">
        <v>5.8920000000000003</v>
      </c>
      <c r="C1489">
        <v>0</v>
      </c>
      <c r="D1489">
        <f t="shared" si="104"/>
        <v>0</v>
      </c>
      <c r="E1489">
        <v>0</v>
      </c>
      <c r="F1489">
        <f t="shared" si="105"/>
        <v>0</v>
      </c>
      <c r="G1489">
        <v>0</v>
      </c>
      <c r="H1489">
        <v>0</v>
      </c>
      <c r="J1489">
        <f t="shared" si="106"/>
        <v>0.20638154413825605</v>
      </c>
      <c r="L1489">
        <f t="shared" si="107"/>
        <v>8.644710229425491E-2</v>
      </c>
    </row>
    <row r="1490" spans="1:12">
      <c r="A1490">
        <v>1468</v>
      </c>
      <c r="B1490">
        <v>5.8959999999999999</v>
      </c>
      <c r="C1490">
        <v>-5.0000000000000001E-3</v>
      </c>
      <c r="D1490">
        <f t="shared" si="104"/>
        <v>-4.9050000000000003E-2</v>
      </c>
      <c r="E1490">
        <v>2.1000000000000001E-2</v>
      </c>
      <c r="F1490">
        <f t="shared" si="105"/>
        <v>0.20601000000000003</v>
      </c>
      <c r="G1490">
        <v>0</v>
      </c>
      <c r="H1490">
        <v>2.1000000000000001E-2</v>
      </c>
      <c r="J1490">
        <f t="shared" si="106"/>
        <v>0.20076679484915885</v>
      </c>
      <c r="L1490">
        <f t="shared" si="107"/>
        <v>8.3724571142877249E-2</v>
      </c>
    </row>
    <row r="1491" spans="1:12">
      <c r="A1491">
        <v>1469</v>
      </c>
      <c r="B1491">
        <v>5.9</v>
      </c>
      <c r="C1491">
        <v>6.9000000000000006E-2</v>
      </c>
      <c r="D1491">
        <f t="shared" si="104"/>
        <v>0.6768900000000001</v>
      </c>
      <c r="E1491">
        <v>3.1E-2</v>
      </c>
      <c r="F1491">
        <f t="shared" si="105"/>
        <v>0.30410999999999999</v>
      </c>
      <c r="G1491">
        <v>0</v>
      </c>
      <c r="H1491">
        <v>7.5999999999999998E-2</v>
      </c>
      <c r="J1491">
        <f t="shared" si="106"/>
        <v>0.20236200197612889</v>
      </c>
      <c r="L1491">
        <f t="shared" si="107"/>
        <v>8.4359387607143774E-2</v>
      </c>
    </row>
    <row r="1492" spans="1:12">
      <c r="A1492">
        <v>1470</v>
      </c>
      <c r="B1492">
        <v>5.9039999999999999</v>
      </c>
      <c r="C1492">
        <v>3.2000000000000001E-2</v>
      </c>
      <c r="D1492">
        <f t="shared" si="104"/>
        <v>0.31392000000000003</v>
      </c>
      <c r="E1492">
        <v>1.4999999999999999E-2</v>
      </c>
      <c r="F1492">
        <f t="shared" si="105"/>
        <v>0.14715</v>
      </c>
      <c r="G1492">
        <v>0</v>
      </c>
      <c r="H1492">
        <v>3.5000000000000003E-2</v>
      </c>
      <c r="J1492">
        <f t="shared" si="106"/>
        <v>0.20517460385182082</v>
      </c>
      <c r="L1492">
        <f t="shared" si="107"/>
        <v>8.5722065804649944E-2</v>
      </c>
    </row>
    <row r="1493" spans="1:12">
      <c r="A1493">
        <v>1471</v>
      </c>
      <c r="B1493">
        <v>5.9080000000000004</v>
      </c>
      <c r="C1493">
        <v>0</v>
      </c>
      <c r="D1493">
        <f t="shared" si="104"/>
        <v>0</v>
      </c>
      <c r="E1493">
        <v>1.4999999999999999E-2</v>
      </c>
      <c r="F1493">
        <f t="shared" si="105"/>
        <v>0.14715</v>
      </c>
      <c r="G1493">
        <v>0</v>
      </c>
      <c r="H1493">
        <v>1.4999999999999999E-2</v>
      </c>
      <c r="J1493">
        <f t="shared" si="106"/>
        <v>0.20481651006139404</v>
      </c>
      <c r="L1493">
        <f t="shared" si="107"/>
        <v>8.7676565292305553E-2</v>
      </c>
    </row>
    <row r="1494" spans="1:12">
      <c r="A1494">
        <v>1472</v>
      </c>
      <c r="B1494">
        <v>5.9119999999999999</v>
      </c>
      <c r="C1494">
        <v>1.6E-2</v>
      </c>
      <c r="D1494">
        <f t="shared" si="104"/>
        <v>0.15696000000000002</v>
      </c>
      <c r="E1494">
        <v>0</v>
      </c>
      <c r="F1494">
        <f t="shared" si="105"/>
        <v>0</v>
      </c>
      <c r="G1494">
        <v>0</v>
      </c>
      <c r="H1494">
        <v>1.6E-2</v>
      </c>
      <c r="J1494">
        <f t="shared" si="106"/>
        <v>0.20388328262061531</v>
      </c>
      <c r="L1494">
        <f t="shared" si="107"/>
        <v>8.8154120547395548E-2</v>
      </c>
    </row>
    <row r="1495" spans="1:12">
      <c r="A1495">
        <v>1473</v>
      </c>
      <c r="B1495">
        <v>5.9160000000000004</v>
      </c>
      <c r="C1495">
        <v>2.7E-2</v>
      </c>
      <c r="D1495">
        <f t="shared" ref="D1495:D1558" si="108">C1495*9.81</f>
        <v>0.26486999999999999</v>
      </c>
      <c r="E1495">
        <v>0</v>
      </c>
      <c r="F1495">
        <f t="shared" ref="F1495:F1558" si="109">E1495*9.81</f>
        <v>0</v>
      </c>
      <c r="G1495">
        <v>0</v>
      </c>
      <c r="H1495">
        <v>2.7E-2</v>
      </c>
      <c r="J1495">
        <f t="shared" si="106"/>
        <v>0.20390828187878729</v>
      </c>
      <c r="L1495">
        <f t="shared" si="107"/>
        <v>8.7387875117337685E-2</v>
      </c>
    </row>
    <row r="1496" spans="1:12">
      <c r="A1496">
        <v>1474</v>
      </c>
      <c r="B1496">
        <v>5.92</v>
      </c>
      <c r="C1496">
        <v>4.8000000000000001E-2</v>
      </c>
      <c r="D1496">
        <f t="shared" si="108"/>
        <v>0.47088000000000002</v>
      </c>
      <c r="E1496">
        <v>1.4999999999999999E-2</v>
      </c>
      <c r="F1496">
        <f t="shared" si="109"/>
        <v>0.14715</v>
      </c>
      <c r="G1496">
        <v>0</v>
      </c>
      <c r="H1496">
        <v>0.05</v>
      </c>
      <c r="J1496">
        <f t="shared" si="106"/>
        <v>0.20746154834642913</v>
      </c>
      <c r="L1496">
        <f t="shared" si="107"/>
        <v>8.7536580347081186E-2</v>
      </c>
    </row>
    <row r="1497" spans="1:12">
      <c r="A1497">
        <v>1475</v>
      </c>
      <c r="B1497">
        <v>5.9240000000000004</v>
      </c>
      <c r="C1497">
        <v>1.0999999999999999E-2</v>
      </c>
      <c r="D1497">
        <f t="shared" si="108"/>
        <v>0.10791000000000001</v>
      </c>
      <c r="E1497">
        <v>3.1E-2</v>
      </c>
      <c r="F1497">
        <f t="shared" si="109"/>
        <v>0.30410999999999999</v>
      </c>
      <c r="G1497">
        <v>0</v>
      </c>
      <c r="H1497">
        <v>3.3000000000000002E-2</v>
      </c>
      <c r="J1497">
        <f t="shared" ref="J1497:J1560" si="110">(D1497+J1496*(11.254+2*63.3257)-J1495*63.3257)/(1+11.254+63.3257)</f>
        <v>0.20912153823794122</v>
      </c>
      <c r="L1497">
        <f t="shared" ref="L1497:L1560" si="111">(F1497+L1496*(11.254+2*63.3257)-L1495*63.3257)/(1+11.254+63.3257)</f>
        <v>9.052667269224908E-2</v>
      </c>
    </row>
    <row r="1498" spans="1:12">
      <c r="A1498">
        <v>1476</v>
      </c>
      <c r="B1498">
        <v>5.9279999999999999</v>
      </c>
      <c r="C1498">
        <v>1.6E-2</v>
      </c>
      <c r="D1498">
        <f t="shared" si="108"/>
        <v>0.15696000000000002</v>
      </c>
      <c r="E1498">
        <v>5.0000000000000001E-3</v>
      </c>
      <c r="F1498">
        <f t="shared" si="109"/>
        <v>4.9050000000000003E-2</v>
      </c>
      <c r="G1498">
        <v>0</v>
      </c>
      <c r="H1498">
        <v>1.7000000000000001E-2</v>
      </c>
      <c r="J1498">
        <f t="shared" si="110"/>
        <v>0.2098222354309042</v>
      </c>
      <c r="L1498">
        <f t="shared" si="111"/>
        <v>9.2483190356782638E-2</v>
      </c>
    </row>
    <row r="1499" spans="1:12">
      <c r="A1499">
        <v>1477</v>
      </c>
      <c r="B1499">
        <v>5.9320000000000004</v>
      </c>
      <c r="C1499">
        <v>1.0999999999999999E-2</v>
      </c>
      <c r="D1499">
        <f t="shared" si="108"/>
        <v>0.10791000000000001</v>
      </c>
      <c r="E1499">
        <v>-5.0000000000000001E-3</v>
      </c>
      <c r="F1499">
        <f t="shared" si="109"/>
        <v>-4.9050000000000003E-2</v>
      </c>
      <c r="G1499">
        <v>0</v>
      </c>
      <c r="H1499">
        <v>1.2E-2</v>
      </c>
      <c r="J1499">
        <f t="shared" si="110"/>
        <v>0.20906091863289503</v>
      </c>
      <c r="L1499">
        <f t="shared" si="111"/>
        <v>9.2249856013197892E-2</v>
      </c>
    </row>
    <row r="1500" spans="1:12">
      <c r="A1500">
        <v>1478</v>
      </c>
      <c r="B1500">
        <v>5.9359999999999999</v>
      </c>
      <c r="C1500">
        <v>4.8000000000000001E-2</v>
      </c>
      <c r="D1500">
        <f t="shared" si="108"/>
        <v>0.47088000000000002</v>
      </c>
      <c r="E1500">
        <v>5.0000000000000001E-3</v>
      </c>
      <c r="F1500">
        <f t="shared" si="109"/>
        <v>4.9050000000000003E-2</v>
      </c>
      <c r="G1500">
        <v>0</v>
      </c>
      <c r="H1500">
        <v>4.8000000000000001E-2</v>
      </c>
      <c r="J1500">
        <f t="shared" si="110"/>
        <v>0.2118871823281917</v>
      </c>
      <c r="L1500">
        <f t="shared" si="111"/>
        <v>9.148277283273086E-2</v>
      </c>
    </row>
    <row r="1501" spans="1:12">
      <c r="A1501">
        <v>1479</v>
      </c>
      <c r="B1501">
        <v>5.94</v>
      </c>
      <c r="C1501">
        <v>4.8000000000000001E-2</v>
      </c>
      <c r="D1501">
        <f t="shared" si="108"/>
        <v>0.47088000000000002</v>
      </c>
      <c r="E1501">
        <v>-5.0000000000000001E-3</v>
      </c>
      <c r="F1501">
        <f t="shared" si="109"/>
        <v>-4.9050000000000003E-2</v>
      </c>
      <c r="G1501">
        <v>0</v>
      </c>
      <c r="H1501">
        <v>4.8000000000000001E-2</v>
      </c>
      <c r="J1501">
        <f t="shared" si="110"/>
        <v>0.21768196511458882</v>
      </c>
      <c r="L1501">
        <f t="shared" si="111"/>
        <v>8.8980661125565685E-2</v>
      </c>
    </row>
    <row r="1502" spans="1:12">
      <c r="A1502">
        <v>1480</v>
      </c>
      <c r="B1502">
        <v>5.944</v>
      </c>
      <c r="C1502">
        <v>5.0000000000000001E-3</v>
      </c>
      <c r="D1502">
        <f t="shared" si="108"/>
        <v>4.9050000000000003E-2</v>
      </c>
      <c r="E1502">
        <v>0.01</v>
      </c>
      <c r="F1502">
        <f t="shared" si="109"/>
        <v>9.8100000000000007E-2</v>
      </c>
      <c r="G1502">
        <v>0</v>
      </c>
      <c r="H1502">
        <v>1.2E-2</v>
      </c>
      <c r="J1502">
        <f t="shared" si="110"/>
        <v>0.22030603892252873</v>
      </c>
      <c r="L1502">
        <f t="shared" si="111"/>
        <v>8.7004884078819067E-2</v>
      </c>
    </row>
    <row r="1503" spans="1:12">
      <c r="A1503">
        <v>1481</v>
      </c>
      <c r="B1503">
        <v>5.9480000000000004</v>
      </c>
      <c r="C1503">
        <v>0</v>
      </c>
      <c r="D1503">
        <f t="shared" si="108"/>
        <v>0</v>
      </c>
      <c r="E1503">
        <v>0</v>
      </c>
      <c r="F1503">
        <f t="shared" si="109"/>
        <v>0</v>
      </c>
      <c r="G1503">
        <v>0</v>
      </c>
      <c r="H1503">
        <v>0</v>
      </c>
      <c r="J1503">
        <f t="shared" si="110"/>
        <v>0.21958977876030167</v>
      </c>
      <c r="L1503">
        <f t="shared" si="111"/>
        <v>8.4198279281393548E-2</v>
      </c>
    </row>
    <row r="1504" spans="1:12">
      <c r="A1504">
        <v>1482</v>
      </c>
      <c r="B1504">
        <v>5.952</v>
      </c>
      <c r="C1504">
        <v>3.6999999999999998E-2</v>
      </c>
      <c r="D1504">
        <f t="shared" si="108"/>
        <v>0.36297000000000001</v>
      </c>
      <c r="E1504">
        <v>0</v>
      </c>
      <c r="F1504">
        <f t="shared" si="109"/>
        <v>0</v>
      </c>
      <c r="G1504">
        <v>0</v>
      </c>
      <c r="H1504">
        <v>3.6999999999999998E-2</v>
      </c>
      <c r="J1504">
        <f t="shared" si="110"/>
        <v>0.22088672152515193</v>
      </c>
      <c r="L1504">
        <f t="shared" si="111"/>
        <v>8.0732686103572995E-2</v>
      </c>
    </row>
    <row r="1505" spans="1:12">
      <c r="A1505">
        <v>1483</v>
      </c>
      <c r="B1505">
        <v>5.9560000000000004</v>
      </c>
      <c r="C1505">
        <v>5.0000000000000001E-3</v>
      </c>
      <c r="D1505">
        <f t="shared" si="108"/>
        <v>4.9050000000000003E-2</v>
      </c>
      <c r="E1505">
        <v>1.4999999999999999E-2</v>
      </c>
      <c r="F1505">
        <f t="shared" si="109"/>
        <v>0.14715</v>
      </c>
      <c r="G1505">
        <v>0</v>
      </c>
      <c r="H1505">
        <v>1.6E-2</v>
      </c>
      <c r="J1505">
        <f t="shared" si="110"/>
        <v>0.21969980343628578</v>
      </c>
      <c r="L1505">
        <f t="shared" si="111"/>
        <v>7.870775348271998E-2</v>
      </c>
    </row>
    <row r="1506" spans="1:12">
      <c r="A1506">
        <v>1484</v>
      </c>
      <c r="B1506">
        <v>5.96</v>
      </c>
      <c r="C1506">
        <v>5.8999999999999997E-2</v>
      </c>
      <c r="D1506">
        <f t="shared" si="108"/>
        <v>0.57879000000000003</v>
      </c>
      <c r="E1506">
        <v>1.4999999999999999E-2</v>
      </c>
      <c r="F1506">
        <f t="shared" si="109"/>
        <v>0.14715</v>
      </c>
      <c r="G1506">
        <v>0</v>
      </c>
      <c r="H1506">
        <v>6.0999999999999999E-2</v>
      </c>
      <c r="J1506">
        <f t="shared" si="110"/>
        <v>0.22345647060675092</v>
      </c>
      <c r="L1506">
        <f t="shared" si="111"/>
        <v>7.791669412218967E-2</v>
      </c>
    </row>
    <row r="1507" spans="1:12">
      <c r="A1507">
        <v>1485</v>
      </c>
      <c r="B1507">
        <v>5.9640000000000004</v>
      </c>
      <c r="C1507">
        <v>3.2000000000000001E-2</v>
      </c>
      <c r="D1507">
        <f t="shared" si="108"/>
        <v>0.31392000000000003</v>
      </c>
      <c r="E1507">
        <v>2.1000000000000001E-2</v>
      </c>
      <c r="F1507">
        <f t="shared" si="109"/>
        <v>0.20601000000000003</v>
      </c>
      <c r="G1507">
        <v>0</v>
      </c>
      <c r="H1507">
        <v>3.7999999999999999E-2</v>
      </c>
      <c r="J1507">
        <f t="shared" si="110"/>
        <v>0.22780098517388958</v>
      </c>
      <c r="L1507">
        <f t="shared" si="111"/>
        <v>7.8948702956978312E-2</v>
      </c>
    </row>
    <row r="1508" spans="1:12">
      <c r="A1508">
        <v>1486</v>
      </c>
      <c r="B1508">
        <v>5.968</v>
      </c>
      <c r="C1508">
        <v>-1.6E-2</v>
      </c>
      <c r="D1508">
        <f t="shared" si="108"/>
        <v>-0.15696000000000002</v>
      </c>
      <c r="E1508">
        <v>-0.01</v>
      </c>
      <c r="F1508">
        <f t="shared" si="109"/>
        <v>-9.8100000000000007E-2</v>
      </c>
      <c r="G1508">
        <v>0</v>
      </c>
      <c r="H1508">
        <v>1.9E-2</v>
      </c>
      <c r="J1508">
        <f t="shared" si="110"/>
        <v>0.22635031046825244</v>
      </c>
      <c r="L1508">
        <f t="shared" si="111"/>
        <v>7.7470845528491497E-2</v>
      </c>
    </row>
    <row r="1509" spans="1:12">
      <c r="A1509">
        <v>1487</v>
      </c>
      <c r="B1509">
        <v>5.9720000000000004</v>
      </c>
      <c r="C1509">
        <v>2.7E-2</v>
      </c>
      <c r="D1509">
        <f t="shared" si="108"/>
        <v>0.26486999999999999</v>
      </c>
      <c r="E1509">
        <v>0</v>
      </c>
      <c r="F1509">
        <f t="shared" si="109"/>
        <v>0</v>
      </c>
      <c r="G1509">
        <v>0</v>
      </c>
      <c r="H1509">
        <v>2.7E-2</v>
      </c>
      <c r="J1509">
        <f t="shared" si="110"/>
        <v>0.22564449526026639</v>
      </c>
      <c r="L1509">
        <f t="shared" si="111"/>
        <v>7.5207576400833934E-2</v>
      </c>
    </row>
    <row r="1510" spans="1:12">
      <c r="A1510">
        <v>1488</v>
      </c>
      <c r="B1510">
        <v>5.976</v>
      </c>
      <c r="C1510">
        <v>6.4000000000000001E-2</v>
      </c>
      <c r="D1510">
        <f t="shared" si="108"/>
        <v>0.62784000000000006</v>
      </c>
      <c r="E1510">
        <v>2.1000000000000001E-2</v>
      </c>
      <c r="F1510">
        <f t="shared" si="109"/>
        <v>0.20601000000000003</v>
      </c>
      <c r="G1510">
        <v>0</v>
      </c>
      <c r="H1510">
        <v>6.7000000000000004E-2</v>
      </c>
      <c r="J1510">
        <f t="shared" si="110"/>
        <v>0.23037459160390586</v>
      </c>
      <c r="L1510">
        <f t="shared" si="111"/>
        <v>7.504191448105732E-2</v>
      </c>
    </row>
    <row r="1511" spans="1:12">
      <c r="A1511">
        <v>1489</v>
      </c>
      <c r="B1511">
        <v>5.98</v>
      </c>
      <c r="C1511">
        <v>5.2999999999999999E-2</v>
      </c>
      <c r="D1511">
        <f t="shared" si="108"/>
        <v>0.51993</v>
      </c>
      <c r="E1511">
        <v>3.1E-2</v>
      </c>
      <c r="F1511">
        <f t="shared" si="109"/>
        <v>0.30410999999999999</v>
      </c>
      <c r="G1511">
        <v>0</v>
      </c>
      <c r="H1511">
        <v>6.2E-2</v>
      </c>
      <c r="J1511">
        <f t="shared" si="110"/>
        <v>0.23816890767587362</v>
      </c>
      <c r="L1511">
        <f t="shared" si="111"/>
        <v>7.7933926866469591E-2</v>
      </c>
    </row>
    <row r="1512" spans="1:12">
      <c r="A1512">
        <v>1490</v>
      </c>
      <c r="B1512">
        <v>5.984</v>
      </c>
      <c r="C1512">
        <v>5.0000000000000001E-3</v>
      </c>
      <c r="D1512">
        <f t="shared" si="108"/>
        <v>4.9050000000000003E-2</v>
      </c>
      <c r="E1512">
        <v>1.4999999999999999E-2</v>
      </c>
      <c r="F1512">
        <f t="shared" si="109"/>
        <v>0.14715</v>
      </c>
      <c r="G1512">
        <v>0</v>
      </c>
      <c r="H1512">
        <v>1.6E-2</v>
      </c>
      <c r="J1512">
        <f t="shared" si="110"/>
        <v>0.24219725938410658</v>
      </c>
      <c r="L1512">
        <f t="shared" si="111"/>
        <v>8.1272849643993589E-2</v>
      </c>
    </row>
    <row r="1513" spans="1:12">
      <c r="A1513">
        <v>1491</v>
      </c>
      <c r="B1513">
        <v>5.9880000000000004</v>
      </c>
      <c r="C1513">
        <v>-1.0999999999999999E-2</v>
      </c>
      <c r="D1513">
        <f t="shared" si="108"/>
        <v>-0.10791000000000001</v>
      </c>
      <c r="E1513">
        <v>0.01</v>
      </c>
      <c r="F1513">
        <f t="shared" si="109"/>
        <v>9.8100000000000007E-2</v>
      </c>
      <c r="G1513">
        <v>0</v>
      </c>
      <c r="H1513">
        <v>1.4999999999999999E-2</v>
      </c>
      <c r="J1513">
        <f t="shared" si="110"/>
        <v>0.24094018813859941</v>
      </c>
      <c r="L1513">
        <f t="shared" si="111"/>
        <v>8.4293062379538417E-2</v>
      </c>
    </row>
    <row r="1514" spans="1:12">
      <c r="A1514">
        <v>1492</v>
      </c>
      <c r="B1514">
        <v>5.992</v>
      </c>
      <c r="C1514">
        <v>2.1000000000000001E-2</v>
      </c>
      <c r="D1514">
        <f t="shared" si="108"/>
        <v>0.20601000000000003</v>
      </c>
      <c r="E1514">
        <v>5.0000000000000001E-3</v>
      </c>
      <c r="F1514">
        <f t="shared" si="109"/>
        <v>4.9050000000000003E-2</v>
      </c>
      <c r="G1514">
        <v>0</v>
      </c>
      <c r="H1514">
        <v>2.1999999999999999E-2</v>
      </c>
      <c r="J1514">
        <f t="shared" si="110"/>
        <v>0.23942476660728587</v>
      </c>
      <c r="L1514">
        <f t="shared" si="111"/>
        <v>8.6357294220201331E-2</v>
      </c>
    </row>
    <row r="1515" spans="1:12">
      <c r="A1515">
        <v>1493</v>
      </c>
      <c r="B1515">
        <v>5.9960000000000004</v>
      </c>
      <c r="C1515">
        <v>5.2999999999999999E-2</v>
      </c>
      <c r="D1515">
        <f t="shared" si="108"/>
        <v>0.51993</v>
      </c>
      <c r="E1515">
        <v>0.01</v>
      </c>
      <c r="F1515">
        <f t="shared" si="109"/>
        <v>9.8100000000000007E-2</v>
      </c>
      <c r="G1515">
        <v>0</v>
      </c>
      <c r="H1515">
        <v>5.3999999999999999E-2</v>
      </c>
      <c r="J1515">
        <f t="shared" si="110"/>
        <v>0.24186642890717874</v>
      </c>
      <c r="L1515">
        <f t="shared" si="111"/>
        <v>8.8242213478309878E-2</v>
      </c>
    </row>
    <row r="1516" spans="1:12">
      <c r="A1516">
        <v>1494</v>
      </c>
      <c r="B1516">
        <v>6</v>
      </c>
      <c r="C1516">
        <v>2.7E-2</v>
      </c>
      <c r="D1516">
        <f t="shared" si="108"/>
        <v>0.26486999999999999</v>
      </c>
      <c r="E1516">
        <v>1.4999999999999999E-2</v>
      </c>
      <c r="F1516">
        <f t="shared" si="109"/>
        <v>0.14715</v>
      </c>
      <c r="G1516">
        <v>0</v>
      </c>
      <c r="H1516">
        <v>3.1E-2</v>
      </c>
      <c r="J1516">
        <f t="shared" si="110"/>
        <v>0.24421657776192607</v>
      </c>
      <c r="L1516">
        <f t="shared" si="111"/>
        <v>9.0600937024247388E-2</v>
      </c>
    </row>
    <row r="1517" spans="1:12">
      <c r="A1517">
        <v>1495</v>
      </c>
      <c r="B1517">
        <v>6.0039999999999996</v>
      </c>
      <c r="C1517">
        <v>-1.0999999999999999E-2</v>
      </c>
      <c r="D1517">
        <f t="shared" si="108"/>
        <v>-0.10791000000000001</v>
      </c>
      <c r="E1517">
        <v>5.0000000000000001E-3</v>
      </c>
      <c r="F1517">
        <f t="shared" si="109"/>
        <v>4.9050000000000003E-2</v>
      </c>
      <c r="G1517">
        <v>0</v>
      </c>
      <c r="H1517">
        <v>1.2E-2</v>
      </c>
      <c r="J1517">
        <f t="shared" si="110"/>
        <v>0.24152667880187656</v>
      </c>
      <c r="L1517">
        <f t="shared" si="111"/>
        <v>9.2027469315705615E-2</v>
      </c>
    </row>
    <row r="1518" spans="1:12">
      <c r="A1518">
        <v>1496</v>
      </c>
      <c r="B1518">
        <v>6.008</v>
      </c>
      <c r="C1518">
        <v>2.7E-2</v>
      </c>
      <c r="D1518">
        <f t="shared" si="108"/>
        <v>0.26486999999999999</v>
      </c>
      <c r="E1518">
        <v>5.0000000000000001E-3</v>
      </c>
      <c r="F1518">
        <f t="shared" si="109"/>
        <v>4.9050000000000003E-2</v>
      </c>
      <c r="G1518">
        <v>0</v>
      </c>
      <c r="H1518">
        <v>2.7E-2</v>
      </c>
      <c r="J1518">
        <f t="shared" si="110"/>
        <v>0.2395817595527093</v>
      </c>
      <c r="L1518">
        <f t="shared" si="111"/>
        <v>9.2654075224613539E-2</v>
      </c>
    </row>
    <row r="1519" spans="1:12">
      <c r="A1519">
        <v>1497</v>
      </c>
      <c r="B1519">
        <v>6.0119999999999996</v>
      </c>
      <c r="C1519">
        <v>5.2999999999999999E-2</v>
      </c>
      <c r="D1519">
        <f t="shared" si="108"/>
        <v>0.51993</v>
      </c>
      <c r="E1519">
        <v>2.1000000000000001E-2</v>
      </c>
      <c r="F1519">
        <f t="shared" si="109"/>
        <v>0.20601000000000003</v>
      </c>
      <c r="G1519">
        <v>0</v>
      </c>
      <c r="H1519">
        <v>5.7000000000000002E-2</v>
      </c>
      <c r="J1519">
        <f t="shared" si="110"/>
        <v>0.24166148291163103</v>
      </c>
      <c r="L1519">
        <f t="shared" si="111"/>
        <v>9.4678907058837747E-2</v>
      </c>
    </row>
    <row r="1520" spans="1:12">
      <c r="A1520">
        <v>1498</v>
      </c>
      <c r="B1520">
        <v>6.016</v>
      </c>
      <c r="C1520">
        <v>4.8000000000000001E-2</v>
      </c>
      <c r="D1520">
        <f t="shared" si="108"/>
        <v>0.47088000000000002</v>
      </c>
      <c r="E1520">
        <v>0.01</v>
      </c>
      <c r="F1520">
        <f t="shared" si="109"/>
        <v>9.8100000000000007E-2</v>
      </c>
      <c r="G1520">
        <v>0</v>
      </c>
      <c r="H1520">
        <v>4.9000000000000002E-2</v>
      </c>
      <c r="J1520">
        <f t="shared" si="110"/>
        <v>0.24643681881000629</v>
      </c>
      <c r="L1520">
        <f t="shared" si="111"/>
        <v>9.6420710561970116E-2</v>
      </c>
    </row>
    <row r="1521" spans="1:12">
      <c r="A1521">
        <v>1499</v>
      </c>
      <c r="B1521">
        <v>6.02</v>
      </c>
      <c r="C1521">
        <v>1.6E-2</v>
      </c>
      <c r="D1521">
        <f t="shared" si="108"/>
        <v>0.15696000000000002</v>
      </c>
      <c r="E1521">
        <v>2.1000000000000001E-2</v>
      </c>
      <c r="F1521">
        <f t="shared" si="109"/>
        <v>0.20601000000000003</v>
      </c>
      <c r="G1521">
        <v>0</v>
      </c>
      <c r="H1521">
        <v>2.5999999999999999E-2</v>
      </c>
      <c r="J1521">
        <f t="shared" si="110"/>
        <v>0.24925403917062866</v>
      </c>
      <c r="L1521">
        <f t="shared" si="111"/>
        <v>9.9330092519510776E-2</v>
      </c>
    </row>
    <row r="1522" spans="1:12">
      <c r="A1522">
        <v>1500</v>
      </c>
      <c r="B1522">
        <v>6.024</v>
      </c>
      <c r="C1522">
        <v>1.0999999999999999E-2</v>
      </c>
      <c r="D1522">
        <f t="shared" si="108"/>
        <v>0.10791000000000001</v>
      </c>
      <c r="E1522">
        <v>0.01</v>
      </c>
      <c r="F1522">
        <f t="shared" si="109"/>
        <v>9.8100000000000007E-2</v>
      </c>
      <c r="G1522">
        <v>0</v>
      </c>
      <c r="H1522">
        <v>1.4999999999999999E-2</v>
      </c>
      <c r="J1522">
        <f t="shared" si="110"/>
        <v>0.24974436146907691</v>
      </c>
      <c r="L1522">
        <f t="shared" si="111"/>
        <v>0.10175149081176546</v>
      </c>
    </row>
    <row r="1523" spans="1:12">
      <c r="A1523">
        <v>1501</v>
      </c>
      <c r="B1523">
        <v>6.0279999999999996</v>
      </c>
      <c r="C1523">
        <v>0</v>
      </c>
      <c r="D1523">
        <f t="shared" si="108"/>
        <v>0</v>
      </c>
      <c r="E1523">
        <v>0</v>
      </c>
      <c r="F1523">
        <f t="shared" si="109"/>
        <v>0</v>
      </c>
      <c r="G1523">
        <v>0</v>
      </c>
      <c r="H1523">
        <v>0</v>
      </c>
      <c r="J1523">
        <f t="shared" si="110"/>
        <v>0.24685080197235715</v>
      </c>
      <c r="L1523">
        <f t="shared" si="111"/>
        <v>0.10243401867340114</v>
      </c>
    </row>
    <row r="1524" spans="1:12">
      <c r="A1524">
        <v>1502</v>
      </c>
      <c r="B1524">
        <v>6.032</v>
      </c>
      <c r="C1524">
        <v>5.8999999999999997E-2</v>
      </c>
      <c r="D1524">
        <f t="shared" si="108"/>
        <v>0.57879000000000003</v>
      </c>
      <c r="E1524">
        <v>-2.1000000000000001E-2</v>
      </c>
      <c r="F1524">
        <f t="shared" si="109"/>
        <v>-0.20601000000000003</v>
      </c>
      <c r="G1524">
        <v>0</v>
      </c>
      <c r="H1524">
        <v>6.2E-2</v>
      </c>
      <c r="J1524">
        <f t="shared" si="110"/>
        <v>0.24881829479657061</v>
      </c>
      <c r="L1524">
        <f t="shared" si="111"/>
        <v>9.8924842743014815E-2</v>
      </c>
    </row>
    <row r="1525" spans="1:12">
      <c r="A1525">
        <v>1503</v>
      </c>
      <c r="B1525">
        <v>6.0359999999999996</v>
      </c>
      <c r="C1525">
        <v>4.8000000000000001E-2</v>
      </c>
      <c r="D1525">
        <f t="shared" si="108"/>
        <v>0.47088000000000002</v>
      </c>
      <c r="E1525">
        <v>3.5999999999999997E-2</v>
      </c>
      <c r="F1525">
        <f t="shared" si="109"/>
        <v>0.35315999999999997</v>
      </c>
      <c r="G1525">
        <v>0</v>
      </c>
      <c r="H1525">
        <v>0.06</v>
      </c>
      <c r="J1525">
        <f t="shared" si="110"/>
        <v>0.25340490423722356</v>
      </c>
      <c r="L1525">
        <f t="shared" si="111"/>
        <v>9.9348423877130443E-2</v>
      </c>
    </row>
    <row r="1526" spans="1:12">
      <c r="A1526">
        <v>1504</v>
      </c>
      <c r="B1526">
        <v>6.04</v>
      </c>
      <c r="C1526">
        <v>4.2999999999999997E-2</v>
      </c>
      <c r="D1526">
        <f t="shared" si="108"/>
        <v>0.42182999999999998</v>
      </c>
      <c r="E1526">
        <v>-2.5999999999999999E-2</v>
      </c>
      <c r="F1526">
        <f t="shared" si="109"/>
        <v>-0.25506000000000001</v>
      </c>
      <c r="G1526">
        <v>0</v>
      </c>
      <c r="H1526">
        <v>0.05</v>
      </c>
      <c r="J1526">
        <f t="shared" si="110"/>
        <v>0.25947631427482265</v>
      </c>
      <c r="L1526">
        <f t="shared" si="111"/>
        <v>9.5014127074517229E-2</v>
      </c>
    </row>
    <row r="1527" spans="1:12">
      <c r="A1527">
        <v>1505</v>
      </c>
      <c r="B1527">
        <v>6.0439999999999996</v>
      </c>
      <c r="C1527">
        <v>0</v>
      </c>
      <c r="D1527">
        <f t="shared" si="108"/>
        <v>0</v>
      </c>
      <c r="E1527">
        <v>-5.0000000000000001E-3</v>
      </c>
      <c r="F1527">
        <f t="shared" si="109"/>
        <v>-4.9050000000000003E-2</v>
      </c>
      <c r="G1527">
        <v>0</v>
      </c>
      <c r="H1527">
        <v>5.0000000000000001E-3</v>
      </c>
      <c r="J1527">
        <f t="shared" si="110"/>
        <v>0.2611301972135372</v>
      </c>
      <c r="L1527">
        <f t="shared" si="111"/>
        <v>8.9476442933037956E-2</v>
      </c>
    </row>
    <row r="1528" spans="1:12">
      <c r="A1528">
        <v>1506</v>
      </c>
      <c r="B1528">
        <v>6.048</v>
      </c>
      <c r="C1528">
        <v>3.2000000000000001E-2</v>
      </c>
      <c r="D1528">
        <f t="shared" si="108"/>
        <v>0.31392000000000003</v>
      </c>
      <c r="E1528">
        <v>5.0000000000000001E-3</v>
      </c>
      <c r="F1528">
        <f t="shared" si="109"/>
        <v>4.9050000000000003E-2</v>
      </c>
      <c r="G1528">
        <v>0</v>
      </c>
      <c r="H1528">
        <v>3.2000000000000001E-2</v>
      </c>
      <c r="J1528">
        <f t="shared" si="110"/>
        <v>0.26321439571655614</v>
      </c>
      <c r="L1528">
        <f t="shared" si="111"/>
        <v>8.4301717873648804E-2</v>
      </c>
    </row>
    <row r="1529" spans="1:12">
      <c r="A1529">
        <v>1507</v>
      </c>
      <c r="B1529">
        <v>6.0519999999999996</v>
      </c>
      <c r="C1529">
        <v>2.7E-2</v>
      </c>
      <c r="D1529">
        <f t="shared" si="108"/>
        <v>0.26486999999999999</v>
      </c>
      <c r="E1529">
        <v>-5.0000000000000001E-3</v>
      </c>
      <c r="F1529">
        <f t="shared" si="109"/>
        <v>-4.9050000000000003E-2</v>
      </c>
      <c r="G1529">
        <v>0</v>
      </c>
      <c r="H1529">
        <v>2.7E-2</v>
      </c>
      <c r="J1529">
        <f t="shared" si="110"/>
        <v>0.26498258126672464</v>
      </c>
      <c r="L1529">
        <f t="shared" si="111"/>
        <v>7.8201603629122707E-2</v>
      </c>
    </row>
    <row r="1530" spans="1:12">
      <c r="A1530">
        <v>1508</v>
      </c>
      <c r="B1530">
        <v>6.056</v>
      </c>
      <c r="C1530">
        <v>3.2000000000000001E-2</v>
      </c>
      <c r="D1530">
        <f t="shared" si="108"/>
        <v>0.31392000000000003</v>
      </c>
      <c r="E1530">
        <v>1.4999999999999999E-2</v>
      </c>
      <c r="F1530">
        <f t="shared" si="109"/>
        <v>0.14715</v>
      </c>
      <c r="G1530">
        <v>0</v>
      </c>
      <c r="H1530">
        <v>3.5000000000000003E-2</v>
      </c>
      <c r="J1530">
        <f t="shared" si="110"/>
        <v>0.2671115789529761</v>
      </c>
      <c r="L1530">
        <f t="shared" si="111"/>
        <v>7.4002782937274095E-2</v>
      </c>
    </row>
    <row r="1531" spans="1:12">
      <c r="A1531">
        <v>1509</v>
      </c>
      <c r="B1531">
        <v>6.06</v>
      </c>
      <c r="C1531">
        <v>1.0999999999999999E-2</v>
      </c>
      <c r="D1531">
        <f t="shared" si="108"/>
        <v>0.10791000000000001</v>
      </c>
      <c r="E1531">
        <v>0.01</v>
      </c>
      <c r="F1531">
        <f t="shared" si="109"/>
        <v>9.8100000000000007E-2</v>
      </c>
      <c r="G1531">
        <v>0</v>
      </c>
      <c r="H1531">
        <v>1.4999999999999999E-2</v>
      </c>
      <c r="J1531">
        <f t="shared" si="110"/>
        <v>0.26678898822857888</v>
      </c>
      <c r="L1531">
        <f t="shared" si="111"/>
        <v>7.0803563538109071E-2</v>
      </c>
    </row>
    <row r="1532" spans="1:12">
      <c r="A1532">
        <v>1510</v>
      </c>
      <c r="B1532">
        <v>6.0640000000000001</v>
      </c>
      <c r="C1532">
        <v>1.0999999999999999E-2</v>
      </c>
      <c r="D1532">
        <f t="shared" si="108"/>
        <v>0.10791000000000001</v>
      </c>
      <c r="E1532">
        <v>0</v>
      </c>
      <c r="F1532">
        <f t="shared" si="109"/>
        <v>0</v>
      </c>
      <c r="G1532">
        <v>0</v>
      </c>
      <c r="H1532">
        <v>1.0999999999999999E-2</v>
      </c>
      <c r="J1532">
        <f t="shared" si="110"/>
        <v>0.26441656188043849</v>
      </c>
      <c r="L1532">
        <f t="shared" si="111"/>
        <v>6.7186238099614159E-2</v>
      </c>
    </row>
    <row r="1533" spans="1:12">
      <c r="A1533">
        <v>1511</v>
      </c>
      <c r="B1533">
        <v>6.0679999999999996</v>
      </c>
      <c r="C1533">
        <v>1.6E-2</v>
      </c>
      <c r="D1533">
        <f t="shared" si="108"/>
        <v>0.15696000000000002</v>
      </c>
      <c r="E1533">
        <v>1.4999999999999999E-2</v>
      </c>
      <c r="F1533">
        <f t="shared" si="109"/>
        <v>0.14715</v>
      </c>
      <c r="G1533">
        <v>0</v>
      </c>
      <c r="H1533">
        <v>2.1999999999999999E-2</v>
      </c>
      <c r="J1533">
        <f t="shared" si="110"/>
        <v>0.26100702041527152</v>
      </c>
      <c r="L1533">
        <f t="shared" si="111"/>
        <v>6.5213408045775467E-2</v>
      </c>
    </row>
    <row r="1534" spans="1:12">
      <c r="A1534">
        <v>1512</v>
      </c>
      <c r="B1534">
        <v>6.0720000000000001</v>
      </c>
      <c r="C1534">
        <v>2.7E-2</v>
      </c>
      <c r="D1534">
        <f t="shared" si="108"/>
        <v>0.26486999999999999</v>
      </c>
      <c r="E1534">
        <v>-0.01</v>
      </c>
      <c r="F1534">
        <f t="shared" si="109"/>
        <v>-9.8100000000000007E-2</v>
      </c>
      <c r="G1534">
        <v>0</v>
      </c>
      <c r="H1534">
        <v>2.9000000000000001E-2</v>
      </c>
      <c r="J1534">
        <f t="shared" si="110"/>
        <v>0.25820139112095047</v>
      </c>
      <c r="L1534">
        <f t="shared" si="111"/>
        <v>6.1399629317014315E-2</v>
      </c>
    </row>
    <row r="1535" spans="1:12">
      <c r="A1535">
        <v>1513</v>
      </c>
      <c r="B1535">
        <v>6.0759999999999996</v>
      </c>
      <c r="C1535">
        <v>2.7E-2</v>
      </c>
      <c r="D1535">
        <f t="shared" si="108"/>
        <v>0.26486999999999999</v>
      </c>
      <c r="E1535">
        <v>0.01</v>
      </c>
      <c r="F1535">
        <f t="shared" si="109"/>
        <v>9.8100000000000007E-2</v>
      </c>
      <c r="G1535">
        <v>0</v>
      </c>
      <c r="H1535">
        <v>2.9000000000000001E-2</v>
      </c>
      <c r="J1535">
        <f t="shared" si="110"/>
        <v>0.25593888108023399</v>
      </c>
      <c r="L1535">
        <f t="shared" si="111"/>
        <v>5.8689776843917373E-2</v>
      </c>
    </row>
    <row r="1536" spans="1:12">
      <c r="A1536">
        <v>1514</v>
      </c>
      <c r="B1536">
        <v>6.08</v>
      </c>
      <c r="C1536">
        <v>5.0000000000000001E-3</v>
      </c>
      <c r="D1536">
        <f t="shared" si="108"/>
        <v>4.9050000000000003E-2</v>
      </c>
      <c r="E1536">
        <v>1.4999999999999999E-2</v>
      </c>
      <c r="F1536">
        <f t="shared" si="109"/>
        <v>0.14715</v>
      </c>
      <c r="G1536">
        <v>0</v>
      </c>
      <c r="H1536">
        <v>1.6E-2</v>
      </c>
      <c r="J1536">
        <f t="shared" si="110"/>
        <v>0.25130583922950378</v>
      </c>
      <c r="L1536">
        <f t="shared" si="111"/>
        <v>5.7589705242686973E-2</v>
      </c>
    </row>
    <row r="1537" spans="1:12">
      <c r="A1537">
        <v>1515</v>
      </c>
      <c r="B1537">
        <v>6.0839999999999996</v>
      </c>
      <c r="C1537">
        <v>5.0000000000000001E-3</v>
      </c>
      <c r="D1537">
        <f t="shared" si="108"/>
        <v>4.9050000000000003E-2</v>
      </c>
      <c r="E1537">
        <v>3.1E-2</v>
      </c>
      <c r="F1537">
        <f t="shared" si="109"/>
        <v>0.30410999999999999</v>
      </c>
      <c r="G1537">
        <v>0</v>
      </c>
      <c r="H1537">
        <v>3.1E-2</v>
      </c>
      <c r="J1537">
        <f t="shared" si="110"/>
        <v>0.24474790823009138</v>
      </c>
      <c r="L1537">
        <f t="shared" si="111"/>
        <v>5.9929718375304274E-2</v>
      </c>
    </row>
    <row r="1538" spans="1:12">
      <c r="A1538">
        <v>1516</v>
      </c>
      <c r="B1538">
        <v>6.0880000000000001</v>
      </c>
      <c r="C1538">
        <v>2.1000000000000001E-2</v>
      </c>
      <c r="D1538">
        <f t="shared" si="108"/>
        <v>0.20601000000000003</v>
      </c>
      <c r="E1538">
        <v>-0.01</v>
      </c>
      <c r="F1538">
        <f t="shared" si="109"/>
        <v>-9.8100000000000007E-2</v>
      </c>
      <c r="G1538">
        <v>0</v>
      </c>
      <c r="H1538">
        <v>2.4E-2</v>
      </c>
      <c r="J1538">
        <f t="shared" si="110"/>
        <v>0.23874069360341801</v>
      </c>
      <c r="L1538">
        <f t="shared" si="111"/>
        <v>5.979943539266315E-2</v>
      </c>
    </row>
    <row r="1539" spans="1:12">
      <c r="A1539">
        <v>1517</v>
      </c>
      <c r="B1539">
        <v>6.0919999999999996</v>
      </c>
      <c r="C1539">
        <v>6.4000000000000001E-2</v>
      </c>
      <c r="D1539">
        <f t="shared" si="108"/>
        <v>0.62784000000000006</v>
      </c>
      <c r="E1539">
        <v>3.1E-2</v>
      </c>
      <c r="F1539">
        <f t="shared" si="109"/>
        <v>0.30410999999999999</v>
      </c>
      <c r="G1539">
        <v>0</v>
      </c>
      <c r="H1539">
        <v>7.0999999999999994E-2</v>
      </c>
      <c r="J1539">
        <f t="shared" si="110"/>
        <v>0.23885564821573127</v>
      </c>
      <c r="L1539">
        <f t="shared" si="111"/>
        <v>6.2922764851942536E-2</v>
      </c>
    </row>
    <row r="1540" spans="1:12">
      <c r="A1540">
        <v>1518</v>
      </c>
      <c r="B1540">
        <v>6.0960000000000001</v>
      </c>
      <c r="C1540">
        <v>0</v>
      </c>
      <c r="D1540">
        <f t="shared" si="108"/>
        <v>0</v>
      </c>
      <c r="E1540">
        <v>3.1E-2</v>
      </c>
      <c r="F1540">
        <f t="shared" si="109"/>
        <v>0.30410999999999999</v>
      </c>
      <c r="G1540">
        <v>0</v>
      </c>
      <c r="H1540">
        <v>3.1E-2</v>
      </c>
      <c r="J1540">
        <f t="shared" si="110"/>
        <v>0.23579164998706975</v>
      </c>
      <c r="L1540">
        <f t="shared" si="111"/>
        <v>6.8730862257562628E-2</v>
      </c>
    </row>
    <row r="1541" spans="1:12">
      <c r="A1541">
        <v>1519</v>
      </c>
      <c r="B1541">
        <v>6.1</v>
      </c>
      <c r="C1541">
        <v>-2.7E-2</v>
      </c>
      <c r="D1541">
        <f t="shared" si="108"/>
        <v>-0.26486999999999999</v>
      </c>
      <c r="E1541">
        <v>2.1000000000000001E-2</v>
      </c>
      <c r="F1541">
        <f t="shared" si="109"/>
        <v>0.20601000000000003</v>
      </c>
      <c r="G1541">
        <v>0</v>
      </c>
      <c r="H1541">
        <v>3.4000000000000002E-2</v>
      </c>
      <c r="J1541">
        <f t="shared" si="110"/>
        <v>0.22660014112138455</v>
      </c>
      <c r="L1541">
        <f t="shared" si="111"/>
        <v>7.5413621935379704E-2</v>
      </c>
    </row>
    <row r="1542" spans="1:12">
      <c r="A1542">
        <v>1520</v>
      </c>
      <c r="B1542">
        <v>6.1040000000000001</v>
      </c>
      <c r="C1542">
        <v>2.1000000000000001E-2</v>
      </c>
      <c r="D1542">
        <f t="shared" si="108"/>
        <v>0.20601000000000003</v>
      </c>
      <c r="E1542">
        <v>0.01</v>
      </c>
      <c r="F1542">
        <f t="shared" si="109"/>
        <v>9.8100000000000007E-2</v>
      </c>
      <c r="G1542">
        <v>0</v>
      </c>
      <c r="H1542">
        <v>2.4E-2</v>
      </c>
      <c r="J1542">
        <f t="shared" si="110"/>
        <v>0.21862645408508891</v>
      </c>
      <c r="L1542">
        <f t="shared" si="111"/>
        <v>8.1313047476816891E-2</v>
      </c>
    </row>
    <row r="1543" spans="1:12">
      <c r="A1543">
        <v>1521</v>
      </c>
      <c r="B1543">
        <v>6.1079999999999997</v>
      </c>
      <c r="C1543">
        <v>0.08</v>
      </c>
      <c r="D1543">
        <f t="shared" si="108"/>
        <v>0.78480000000000005</v>
      </c>
      <c r="E1543">
        <v>0.01</v>
      </c>
      <c r="F1543">
        <f t="shared" si="109"/>
        <v>9.8100000000000007E-2</v>
      </c>
      <c r="G1543">
        <v>0</v>
      </c>
      <c r="H1543">
        <v>0.08</v>
      </c>
      <c r="J1543">
        <f t="shared" si="110"/>
        <v>0.2194366482610457</v>
      </c>
      <c r="L1543">
        <f t="shared" si="111"/>
        <v>8.6478087884923435E-2</v>
      </c>
    </row>
    <row r="1544" spans="1:12">
      <c r="A1544">
        <v>1522</v>
      </c>
      <c r="B1544">
        <v>6.1120000000000001</v>
      </c>
      <c r="C1544">
        <v>2.1000000000000001E-2</v>
      </c>
      <c r="D1544">
        <f t="shared" si="108"/>
        <v>0.20601000000000003</v>
      </c>
      <c r="E1544">
        <v>5.0000000000000001E-3</v>
      </c>
      <c r="F1544">
        <f t="shared" si="109"/>
        <v>4.9050000000000003E-2</v>
      </c>
      <c r="G1544">
        <v>0</v>
      </c>
      <c r="H1544">
        <v>2.1999999999999999E-2</v>
      </c>
      <c r="J1544">
        <f t="shared" si="110"/>
        <v>0.21993783396391747</v>
      </c>
      <c r="L1544">
        <f t="shared" si="111"/>
        <v>9.0310488800601926E-2</v>
      </c>
    </row>
    <row r="1545" spans="1:12">
      <c r="A1545">
        <v>1523</v>
      </c>
      <c r="B1545">
        <v>6.1159999999999997</v>
      </c>
      <c r="C1545">
        <v>2.7E-2</v>
      </c>
      <c r="D1545">
        <f t="shared" si="108"/>
        <v>0.26486999999999999</v>
      </c>
      <c r="E1545">
        <v>0.01</v>
      </c>
      <c r="F1545">
        <f t="shared" si="109"/>
        <v>9.8100000000000007E-2</v>
      </c>
      <c r="G1545">
        <v>0</v>
      </c>
      <c r="H1545">
        <v>2.9000000000000001E-2</v>
      </c>
      <c r="J1545">
        <f t="shared" si="110"/>
        <v>0.22095226113815111</v>
      </c>
      <c r="L1545">
        <f t="shared" si="111"/>
        <v>9.3624592744721569E-2</v>
      </c>
    </row>
    <row r="1546" spans="1:12">
      <c r="A1546">
        <v>1524</v>
      </c>
      <c r="B1546">
        <v>6.12</v>
      </c>
      <c r="C1546">
        <v>-5.0000000000000001E-3</v>
      </c>
      <c r="D1546">
        <f t="shared" si="108"/>
        <v>-4.9050000000000003E-2</v>
      </c>
      <c r="E1546">
        <v>5.0000000000000001E-3</v>
      </c>
      <c r="F1546">
        <f t="shared" si="109"/>
        <v>4.9050000000000003E-2</v>
      </c>
      <c r="G1546">
        <v>0</v>
      </c>
      <c r="H1546">
        <v>7.0000000000000001E-3</v>
      </c>
      <c r="J1546">
        <f t="shared" si="110"/>
        <v>0.21822979796046202</v>
      </c>
      <c r="L1546">
        <f t="shared" si="111"/>
        <v>9.5811600094438676E-2</v>
      </c>
    </row>
    <row r="1547" spans="1:12">
      <c r="A1547">
        <v>1525</v>
      </c>
      <c r="B1547">
        <v>6.1239999999999997</v>
      </c>
      <c r="C1547">
        <v>5.0000000000000001E-3</v>
      </c>
      <c r="D1547">
        <f t="shared" si="108"/>
        <v>4.9050000000000003E-2</v>
      </c>
      <c r="E1547">
        <v>1.4999999999999999E-2</v>
      </c>
      <c r="F1547">
        <f t="shared" si="109"/>
        <v>0.14715</v>
      </c>
      <c r="G1547">
        <v>0</v>
      </c>
      <c r="H1547">
        <v>1.6E-2</v>
      </c>
      <c r="J1547">
        <f t="shared" si="110"/>
        <v>0.21371030814491832</v>
      </c>
      <c r="L1547">
        <f t="shared" si="111"/>
        <v>9.8323282083538147E-2</v>
      </c>
    </row>
    <row r="1548" spans="1:12">
      <c r="A1548">
        <v>1526</v>
      </c>
      <c r="B1548">
        <v>6.1280000000000001</v>
      </c>
      <c r="C1548">
        <v>5.2999999999999999E-2</v>
      </c>
      <c r="D1548">
        <f t="shared" si="108"/>
        <v>0.51993</v>
      </c>
      <c r="E1548">
        <v>5.0000000000000001E-3</v>
      </c>
      <c r="F1548">
        <f t="shared" si="109"/>
        <v>4.9050000000000003E-2</v>
      </c>
      <c r="G1548">
        <v>0</v>
      </c>
      <c r="H1548">
        <v>5.2999999999999999E-2</v>
      </c>
      <c r="J1548">
        <f t="shared" si="110"/>
        <v>0.21397519191189412</v>
      </c>
      <c r="L1548">
        <f t="shared" si="111"/>
        <v>9.9775798275764049E-2</v>
      </c>
    </row>
    <row r="1549" spans="1:12">
      <c r="A1549">
        <v>1527</v>
      </c>
      <c r="B1549">
        <v>6.1319999999999997</v>
      </c>
      <c r="C1549">
        <v>5.8999999999999997E-2</v>
      </c>
      <c r="D1549">
        <f t="shared" si="108"/>
        <v>0.57879000000000003</v>
      </c>
      <c r="E1549">
        <v>2.1000000000000001E-2</v>
      </c>
      <c r="F1549">
        <f t="shared" si="109"/>
        <v>0.20601000000000003</v>
      </c>
      <c r="G1549">
        <v>0</v>
      </c>
      <c r="H1549">
        <v>6.2E-2</v>
      </c>
      <c r="J1549">
        <f t="shared" si="110"/>
        <v>0.21902401795976786</v>
      </c>
      <c r="L1549">
        <f t="shared" si="111"/>
        <v>0.10239840469466058</v>
      </c>
    </row>
    <row r="1550" spans="1:12">
      <c r="A1550">
        <v>1528</v>
      </c>
      <c r="B1550">
        <v>6.1360000000000001</v>
      </c>
      <c r="C1550">
        <v>-5.0000000000000001E-3</v>
      </c>
      <c r="D1550">
        <f t="shared" si="108"/>
        <v>-4.9050000000000003E-2</v>
      </c>
      <c r="E1550">
        <v>1.4999999999999999E-2</v>
      </c>
      <c r="F1550">
        <f t="shared" si="109"/>
        <v>0.14715</v>
      </c>
      <c r="G1550">
        <v>0</v>
      </c>
      <c r="H1550">
        <v>1.6E-2</v>
      </c>
      <c r="J1550">
        <f t="shared" si="110"/>
        <v>0.21970735522758009</v>
      </c>
      <c r="L1550">
        <f t="shared" si="111"/>
        <v>0.10518791011220596</v>
      </c>
    </row>
    <row r="1551" spans="1:12">
      <c r="A1551">
        <v>1529</v>
      </c>
      <c r="B1551">
        <v>6.14</v>
      </c>
      <c r="C1551">
        <v>2.1000000000000001E-2</v>
      </c>
      <c r="D1551">
        <f t="shared" si="108"/>
        <v>0.20601000000000003</v>
      </c>
      <c r="E1551">
        <v>0.01</v>
      </c>
      <c r="F1551">
        <f t="shared" si="109"/>
        <v>9.8100000000000007E-2</v>
      </c>
      <c r="G1551">
        <v>0</v>
      </c>
      <c r="H1551">
        <v>2.4E-2</v>
      </c>
      <c r="J1551">
        <f t="shared" si="110"/>
        <v>0.22009867003291422</v>
      </c>
      <c r="L1551">
        <f t="shared" si="111"/>
        <v>0.1074313626941512</v>
      </c>
    </row>
    <row r="1552" spans="1:12">
      <c r="A1552">
        <v>1530</v>
      </c>
      <c r="B1552">
        <v>6.1440000000000001</v>
      </c>
      <c r="C1552">
        <v>5.0000000000000001E-3</v>
      </c>
      <c r="D1552">
        <f t="shared" si="108"/>
        <v>4.9050000000000003E-2</v>
      </c>
      <c r="E1552">
        <v>3.1E-2</v>
      </c>
      <c r="F1552">
        <f t="shared" si="109"/>
        <v>0.30410999999999999</v>
      </c>
      <c r="G1552">
        <v>0</v>
      </c>
      <c r="H1552">
        <v>3.1E-2</v>
      </c>
      <c r="J1552">
        <f t="shared" si="110"/>
        <v>0.21816338336116547</v>
      </c>
      <c r="L1552">
        <f t="shared" si="111"/>
        <v>0.11191334452888109</v>
      </c>
    </row>
    <row r="1553" spans="1:12">
      <c r="A1553">
        <v>1531</v>
      </c>
      <c r="B1553">
        <v>6.1479999999999997</v>
      </c>
      <c r="C1553">
        <v>4.2999999999999997E-2</v>
      </c>
      <c r="D1553">
        <f t="shared" si="108"/>
        <v>0.42182999999999998</v>
      </c>
      <c r="E1553">
        <v>2.5999999999999999E-2</v>
      </c>
      <c r="F1553">
        <f t="shared" si="109"/>
        <v>0.25506000000000001</v>
      </c>
      <c r="G1553">
        <v>0</v>
      </c>
      <c r="H1553">
        <v>0.05</v>
      </c>
      <c r="J1553">
        <f t="shared" si="110"/>
        <v>0.21923659790752742</v>
      </c>
      <c r="L1553">
        <f t="shared" si="111"/>
        <v>0.11756262988649263</v>
      </c>
    </row>
    <row r="1554" spans="1:12">
      <c r="A1554">
        <v>1532</v>
      </c>
      <c r="B1554">
        <v>6.1520000000000001</v>
      </c>
      <c r="C1554">
        <v>5.2999999999999999E-2</v>
      </c>
      <c r="D1554">
        <f t="shared" si="108"/>
        <v>0.51993</v>
      </c>
      <c r="E1554">
        <v>0</v>
      </c>
      <c r="F1554">
        <f t="shared" si="109"/>
        <v>0</v>
      </c>
      <c r="G1554">
        <v>0</v>
      </c>
      <c r="H1554">
        <v>5.2999999999999999E-2</v>
      </c>
      <c r="J1554">
        <f t="shared" si="110"/>
        <v>0.22411430269454061</v>
      </c>
      <c r="L1554">
        <f t="shared" si="111"/>
        <v>0.12074049801621535</v>
      </c>
    </row>
    <row r="1555" spans="1:12">
      <c r="A1555">
        <v>1533</v>
      </c>
      <c r="B1555">
        <v>6.1559999999999997</v>
      </c>
      <c r="C1555">
        <v>-1.6E-2</v>
      </c>
      <c r="D1555">
        <f t="shared" si="108"/>
        <v>-0.15696000000000002</v>
      </c>
      <c r="E1555">
        <v>1.4999999999999999E-2</v>
      </c>
      <c r="F1555">
        <f t="shared" si="109"/>
        <v>0.14715</v>
      </c>
      <c r="G1555">
        <v>0</v>
      </c>
      <c r="H1555">
        <v>2.1999999999999999E-2</v>
      </c>
      <c r="J1555">
        <f t="shared" si="110"/>
        <v>0.22315914896062014</v>
      </c>
      <c r="L1555">
        <f t="shared" si="111"/>
        <v>0.12375255318190356</v>
      </c>
    </row>
    <row r="1556" spans="1:12">
      <c r="A1556">
        <v>1534</v>
      </c>
      <c r="B1556">
        <v>6.16</v>
      </c>
      <c r="C1556">
        <v>1.0999999999999999E-2</v>
      </c>
      <c r="D1556">
        <f t="shared" si="108"/>
        <v>0.10791000000000001</v>
      </c>
      <c r="E1556">
        <v>0.01</v>
      </c>
      <c r="F1556">
        <f t="shared" si="109"/>
        <v>9.8100000000000007E-2</v>
      </c>
      <c r="G1556">
        <v>0</v>
      </c>
      <c r="H1556">
        <v>1.4999999999999999E-2</v>
      </c>
      <c r="J1556">
        <f t="shared" si="110"/>
        <v>0.22083398853038888</v>
      </c>
      <c r="L1556">
        <f t="shared" si="111"/>
        <v>0.12593684272822239</v>
      </c>
    </row>
    <row r="1557" spans="1:12">
      <c r="A1557">
        <v>1535</v>
      </c>
      <c r="B1557">
        <v>6.1639999999999997</v>
      </c>
      <c r="C1557">
        <v>4.8000000000000001E-2</v>
      </c>
      <c r="D1557">
        <f t="shared" si="108"/>
        <v>0.47088000000000002</v>
      </c>
      <c r="E1557">
        <v>1.4999999999999999E-2</v>
      </c>
      <c r="F1557">
        <f t="shared" si="109"/>
        <v>0.14715</v>
      </c>
      <c r="G1557">
        <v>0</v>
      </c>
      <c r="H1557">
        <v>0.05</v>
      </c>
      <c r="J1557">
        <f t="shared" si="110"/>
        <v>0.22219418974331928</v>
      </c>
      <c r="L1557">
        <f t="shared" si="111"/>
        <v>0.12804765848688637</v>
      </c>
    </row>
    <row r="1558" spans="1:12">
      <c r="A1558">
        <v>1536</v>
      </c>
      <c r="B1558">
        <v>6.1680000000000001</v>
      </c>
      <c r="C1558">
        <v>6.4000000000000001E-2</v>
      </c>
      <c r="D1558">
        <f t="shared" si="108"/>
        <v>0.62784000000000006</v>
      </c>
      <c r="E1558">
        <v>0</v>
      </c>
      <c r="F1558">
        <f t="shared" si="109"/>
        <v>0</v>
      </c>
      <c r="G1558">
        <v>0</v>
      </c>
      <c r="H1558">
        <v>6.4000000000000001E-2</v>
      </c>
      <c r="J1558">
        <f t="shared" si="110"/>
        <v>0.22870098328981844</v>
      </c>
      <c r="L1558">
        <f t="shared" si="111"/>
        <v>0.12812203331242206</v>
      </c>
    </row>
    <row r="1559" spans="1:12">
      <c r="A1559">
        <v>1537</v>
      </c>
      <c r="B1559">
        <v>6.1719999999999997</v>
      </c>
      <c r="C1559">
        <v>3.6999999999999998E-2</v>
      </c>
      <c r="D1559">
        <f t="shared" ref="D1559:D1622" si="112">C1559*9.81</f>
        <v>0.36297000000000001</v>
      </c>
      <c r="E1559">
        <v>1.4999999999999999E-2</v>
      </c>
      <c r="F1559">
        <f t="shared" ref="F1559:F1622" si="113">E1559*9.81</f>
        <v>0.14715</v>
      </c>
      <c r="G1559">
        <v>0</v>
      </c>
      <c r="H1559">
        <v>0.04</v>
      </c>
      <c r="J1559">
        <f t="shared" si="110"/>
        <v>0.23592932995959515</v>
      </c>
      <c r="L1559">
        <f t="shared" si="111"/>
        <v>0.12843610977180206</v>
      </c>
    </row>
    <row r="1560" spans="1:12">
      <c r="A1560">
        <v>1538</v>
      </c>
      <c r="B1560">
        <v>6.1760000000000002</v>
      </c>
      <c r="C1560">
        <v>-1.6E-2</v>
      </c>
      <c r="D1560">
        <f t="shared" si="112"/>
        <v>-0.15696000000000002</v>
      </c>
      <c r="E1560">
        <v>0</v>
      </c>
      <c r="F1560">
        <f t="shared" si="113"/>
        <v>0</v>
      </c>
      <c r="G1560">
        <v>0</v>
      </c>
      <c r="H1560">
        <v>1.6E-2</v>
      </c>
      <c r="J1560">
        <f t="shared" si="110"/>
        <v>0.23678737494716037</v>
      </c>
      <c r="L1560">
        <f t="shared" si="111"/>
        <v>0.12699991727397467</v>
      </c>
    </row>
    <row r="1561" spans="1:12">
      <c r="A1561">
        <v>1539</v>
      </c>
      <c r="B1561">
        <v>6.1840000000000002</v>
      </c>
      <c r="C1561">
        <v>1.6E-2</v>
      </c>
      <c r="D1561">
        <f t="shared" si="112"/>
        <v>0.15696000000000002</v>
      </c>
      <c r="E1561">
        <v>3.5999999999999997E-2</v>
      </c>
      <c r="F1561">
        <f t="shared" si="113"/>
        <v>0.35315999999999997</v>
      </c>
      <c r="G1561">
        <v>0</v>
      </c>
      <c r="H1561">
        <v>3.9E-2</v>
      </c>
      <c r="J1561">
        <f t="shared" ref="J1561:J1624" si="114">(D1561+J1560*(11.254+2*63.3257)-J1559*63.3257)/(1+11.254+63.3257)</f>
        <v>0.23645010084474791</v>
      </c>
      <c r="L1561">
        <f t="shared" ref="L1561:L1624" si="115">(F1561+L1560*(11.254+2*63.3257)-L1559*63.3257)/(1+11.254+63.3257)</f>
        <v>0.1287889186522066</v>
      </c>
    </row>
    <row r="1562" spans="1:12">
      <c r="A1562">
        <v>1540</v>
      </c>
      <c r="B1562">
        <v>6.1879999999999997</v>
      </c>
      <c r="C1562">
        <v>2.7E-2</v>
      </c>
      <c r="D1562">
        <f t="shared" si="112"/>
        <v>0.26486999999999999</v>
      </c>
      <c r="E1562">
        <v>0</v>
      </c>
      <c r="F1562">
        <f t="shared" si="113"/>
        <v>0</v>
      </c>
      <c r="G1562">
        <v>0</v>
      </c>
      <c r="H1562">
        <v>2.7E-2</v>
      </c>
      <c r="J1562">
        <f t="shared" si="114"/>
        <v>0.23654353572909001</v>
      </c>
      <c r="L1562">
        <f t="shared" si="115"/>
        <v>0.12858384832148675</v>
      </c>
    </row>
    <row r="1563" spans="1:12">
      <c r="A1563">
        <v>1541</v>
      </c>
      <c r="B1563">
        <v>6.1920000000000002</v>
      </c>
      <c r="C1563">
        <v>0.08</v>
      </c>
      <c r="D1563">
        <f t="shared" si="112"/>
        <v>0.78480000000000005</v>
      </c>
      <c r="E1563">
        <v>0</v>
      </c>
      <c r="F1563">
        <f t="shared" si="113"/>
        <v>0</v>
      </c>
      <c r="G1563">
        <v>0</v>
      </c>
      <c r="H1563">
        <v>0.08</v>
      </c>
      <c r="J1563">
        <f t="shared" si="114"/>
        <v>0.24387583916144404</v>
      </c>
      <c r="L1563">
        <f t="shared" si="115"/>
        <v>0.12671072537228803</v>
      </c>
    </row>
    <row r="1564" spans="1:12">
      <c r="A1564">
        <v>1542</v>
      </c>
      <c r="B1564">
        <v>6.1959999999999997</v>
      </c>
      <c r="C1564">
        <v>5.8999999999999997E-2</v>
      </c>
      <c r="D1564">
        <f t="shared" si="112"/>
        <v>0.57879000000000003</v>
      </c>
      <c r="E1564">
        <v>2.5999999999999999E-2</v>
      </c>
      <c r="F1564">
        <f t="shared" si="113"/>
        <v>0.25506000000000001</v>
      </c>
      <c r="G1564">
        <v>0</v>
      </c>
      <c r="H1564">
        <v>6.4000000000000001E-2</v>
      </c>
      <c r="J1564">
        <f t="shared" si="114"/>
        <v>0.25445060207138903</v>
      </c>
      <c r="L1564">
        <f t="shared" si="115"/>
        <v>0.126839496096221</v>
      </c>
    </row>
    <row r="1565" spans="1:12">
      <c r="A1565">
        <v>1543</v>
      </c>
      <c r="B1565">
        <v>6.2</v>
      </c>
      <c r="C1565">
        <v>-3.6999999999999998E-2</v>
      </c>
      <c r="D1565">
        <f t="shared" si="112"/>
        <v>-0.36297000000000001</v>
      </c>
      <c r="E1565">
        <v>-5.0000000000000001E-3</v>
      </c>
      <c r="F1565">
        <f t="shared" si="113"/>
        <v>-4.9050000000000003E-2</v>
      </c>
      <c r="G1565">
        <v>0</v>
      </c>
      <c r="H1565">
        <v>3.7999999999999999E-2</v>
      </c>
      <c r="J1565">
        <f t="shared" si="114"/>
        <v>0.25514170909529771</v>
      </c>
      <c r="L1565">
        <f t="shared" si="115"/>
        <v>0.12462018324020727</v>
      </c>
    </row>
    <row r="1566" spans="1:12">
      <c r="A1566">
        <v>1544</v>
      </c>
      <c r="B1566">
        <v>6.2039999999999997</v>
      </c>
      <c r="C1566">
        <v>3.2000000000000001E-2</v>
      </c>
      <c r="D1566">
        <f t="shared" si="112"/>
        <v>0.31392000000000003</v>
      </c>
      <c r="E1566">
        <v>1.4999999999999999E-2</v>
      </c>
      <c r="F1566">
        <f t="shared" si="113"/>
        <v>0.14715</v>
      </c>
      <c r="G1566">
        <v>0</v>
      </c>
      <c r="H1566">
        <v>3.5000000000000003E-2</v>
      </c>
      <c r="J1566">
        <f t="shared" si="114"/>
        <v>0.25649846397747683</v>
      </c>
      <c r="L1566">
        <f t="shared" si="115"/>
        <v>0.12305878880008274</v>
      </c>
    </row>
    <row r="1567" spans="1:12">
      <c r="A1567">
        <v>1545</v>
      </c>
      <c r="B1567">
        <v>6.2080000000000002</v>
      </c>
      <c r="C1567">
        <v>2.7E-2</v>
      </c>
      <c r="D1567">
        <f t="shared" si="112"/>
        <v>0.26486999999999999</v>
      </c>
      <c r="E1567">
        <v>5.0000000000000001E-3</v>
      </c>
      <c r="F1567">
        <f t="shared" si="113"/>
        <v>4.9050000000000003E-2</v>
      </c>
      <c r="G1567">
        <v>0</v>
      </c>
      <c r="H1567">
        <v>2.7E-2</v>
      </c>
      <c r="J1567">
        <f t="shared" si="114"/>
        <v>0.25774600781087303</v>
      </c>
      <c r="L1567">
        <f t="shared" si="115"/>
        <v>0.12077133350855501</v>
      </c>
    </row>
    <row r="1568" spans="1:12">
      <c r="A1568">
        <v>1546</v>
      </c>
      <c r="B1568">
        <v>6.2119999999999997</v>
      </c>
      <c r="C1568">
        <v>4.8000000000000001E-2</v>
      </c>
      <c r="D1568">
        <f t="shared" si="112"/>
        <v>0.47088000000000002</v>
      </c>
      <c r="E1568">
        <v>0.01</v>
      </c>
      <c r="F1568">
        <f t="shared" si="113"/>
        <v>9.8100000000000007E-2</v>
      </c>
      <c r="G1568">
        <v>0</v>
      </c>
      <c r="H1568">
        <v>4.9000000000000002E-2</v>
      </c>
      <c r="J1568">
        <f t="shared" si="114"/>
        <v>0.26161127293787967</v>
      </c>
      <c r="L1568">
        <f t="shared" si="115"/>
        <v>0.11855478540022361</v>
      </c>
    </row>
    <row r="1569" spans="1:12">
      <c r="A1569">
        <v>1547</v>
      </c>
      <c r="B1569">
        <v>6.2160000000000002</v>
      </c>
      <c r="C1569">
        <v>6.4000000000000001E-2</v>
      </c>
      <c r="D1569">
        <f t="shared" si="112"/>
        <v>0.62784000000000006</v>
      </c>
      <c r="E1569">
        <v>0.01</v>
      </c>
      <c r="F1569">
        <f t="shared" si="113"/>
        <v>9.8100000000000007E-2</v>
      </c>
      <c r="G1569">
        <v>0</v>
      </c>
      <c r="H1569">
        <v>6.5000000000000002E-2</v>
      </c>
      <c r="J1569">
        <f t="shared" si="114"/>
        <v>0.26969544563128017</v>
      </c>
      <c r="L1569">
        <f t="shared" si="115"/>
        <v>0.11642697534085594</v>
      </c>
    </row>
    <row r="1570" spans="1:12">
      <c r="A1570">
        <v>1548</v>
      </c>
      <c r="B1570">
        <v>6.22</v>
      </c>
      <c r="C1570">
        <v>-4.2999999999999997E-2</v>
      </c>
      <c r="D1570">
        <f t="shared" si="112"/>
        <v>-0.42182999999999998</v>
      </c>
      <c r="E1570">
        <v>5.0000000000000001E-3</v>
      </c>
      <c r="F1570">
        <f t="shared" si="113"/>
        <v>4.9050000000000003E-2</v>
      </c>
      <c r="G1570">
        <v>0</v>
      </c>
      <c r="H1570">
        <v>4.2999999999999997E-2</v>
      </c>
      <c r="J1570">
        <f t="shared" si="114"/>
        <v>0.2673192844279304</v>
      </c>
      <c r="L1570">
        <f t="shared" si="115"/>
        <v>0.11375268532889037</v>
      </c>
    </row>
    <row r="1571" spans="1:12">
      <c r="A1571">
        <v>1549</v>
      </c>
      <c r="B1571">
        <v>6.2240000000000002</v>
      </c>
      <c r="C1571">
        <v>3.2000000000000001E-2</v>
      </c>
      <c r="D1571">
        <f t="shared" si="112"/>
        <v>0.31392000000000003</v>
      </c>
      <c r="E1571">
        <v>3.1E-2</v>
      </c>
      <c r="F1571">
        <f t="shared" si="113"/>
        <v>0.30410999999999999</v>
      </c>
      <c r="G1571">
        <v>0</v>
      </c>
      <c r="H1571">
        <v>4.3999999999999997E-2</v>
      </c>
      <c r="J1571">
        <f t="shared" si="114"/>
        <v>0.26594495566051135</v>
      </c>
      <c r="L1571">
        <f t="shared" si="115"/>
        <v>0.11403061746755165</v>
      </c>
    </row>
    <row r="1572" spans="1:12">
      <c r="A1572">
        <v>1550</v>
      </c>
      <c r="B1572">
        <v>6.2279999999999998</v>
      </c>
      <c r="C1572">
        <v>4.2999999999999997E-2</v>
      </c>
      <c r="D1572">
        <f t="shared" si="112"/>
        <v>0.42182999999999998</v>
      </c>
      <c r="E1572">
        <v>0</v>
      </c>
      <c r="F1572">
        <f t="shared" si="113"/>
        <v>0</v>
      </c>
      <c r="G1572">
        <v>0</v>
      </c>
      <c r="H1572">
        <v>4.2999999999999997E-2</v>
      </c>
      <c r="J1572">
        <f t="shared" si="114"/>
        <v>0.26685597691506163</v>
      </c>
      <c r="L1572">
        <f t="shared" si="115"/>
        <v>0.11275474087325014</v>
      </c>
    </row>
    <row r="1573" spans="1:12">
      <c r="A1573">
        <v>1551</v>
      </c>
      <c r="B1573">
        <v>6.2320000000000002</v>
      </c>
      <c r="C1573">
        <v>3.6999999999999998E-2</v>
      </c>
      <c r="D1573">
        <f t="shared" si="112"/>
        <v>0.36297000000000001</v>
      </c>
      <c r="E1573">
        <v>2.1000000000000001E-2</v>
      </c>
      <c r="F1573">
        <f t="shared" si="113"/>
        <v>0.20601000000000003</v>
      </c>
      <c r="G1573">
        <v>0</v>
      </c>
      <c r="H1573">
        <v>4.2999999999999997E-2</v>
      </c>
      <c r="J1573">
        <f t="shared" si="114"/>
        <v>0.26889098210487056</v>
      </c>
      <c r="L1573">
        <f t="shared" si="115"/>
        <v>0.11291959308461097</v>
      </c>
    </row>
    <row r="1574" spans="1:12">
      <c r="A1574">
        <v>1552</v>
      </c>
      <c r="B1574">
        <v>6.2359999999999998</v>
      </c>
      <c r="C1574">
        <v>1.6E-2</v>
      </c>
      <c r="D1574">
        <f t="shared" si="112"/>
        <v>0.15696000000000002</v>
      </c>
      <c r="E1574">
        <v>0.01</v>
      </c>
      <c r="F1574">
        <f t="shared" si="113"/>
        <v>9.8100000000000007E-2</v>
      </c>
      <c r="G1574">
        <v>0</v>
      </c>
      <c r="H1574">
        <v>1.9E-2</v>
      </c>
      <c r="J1574">
        <f t="shared" si="114"/>
        <v>0.26911507860225548</v>
      </c>
      <c r="L1574">
        <f t="shared" si="115"/>
        <v>0.11286163821837521</v>
      </c>
    </row>
    <row r="1575" spans="1:12">
      <c r="A1575">
        <v>1553</v>
      </c>
      <c r="B1575">
        <v>6.24</v>
      </c>
      <c r="C1575">
        <v>1.0999999999999999E-2</v>
      </c>
      <c r="D1575">
        <f t="shared" si="112"/>
        <v>0.10791000000000001</v>
      </c>
      <c r="E1575">
        <v>2.1000000000000001E-2</v>
      </c>
      <c r="F1575">
        <f t="shared" si="113"/>
        <v>0.20601000000000003</v>
      </c>
      <c r="G1575">
        <v>0</v>
      </c>
      <c r="H1575">
        <v>2.3E-2</v>
      </c>
      <c r="J1575">
        <f t="shared" si="114"/>
        <v>0.26716992651726684</v>
      </c>
      <c r="L1575">
        <f t="shared" si="115"/>
        <v>0.11404553190026116</v>
      </c>
    </row>
    <row r="1576" spans="1:12">
      <c r="A1576">
        <v>1554</v>
      </c>
      <c r="B1576">
        <v>6.2439999999999998</v>
      </c>
      <c r="C1576">
        <v>-5.0000000000000001E-3</v>
      </c>
      <c r="D1576">
        <f t="shared" si="112"/>
        <v>-4.9050000000000003E-2</v>
      </c>
      <c r="E1576">
        <v>0</v>
      </c>
      <c r="F1576">
        <f t="shared" si="113"/>
        <v>0</v>
      </c>
      <c r="G1576">
        <v>0</v>
      </c>
      <c r="H1576">
        <v>5.0000000000000001E-3</v>
      </c>
      <c r="J1576">
        <f t="shared" si="114"/>
        <v>0.2613562219920354</v>
      </c>
      <c r="L1576">
        <f t="shared" si="115"/>
        <v>0.11352853281493458</v>
      </c>
    </row>
    <row r="1577" spans="1:12">
      <c r="A1577">
        <v>1555</v>
      </c>
      <c r="B1577">
        <v>6.2480000000000002</v>
      </c>
      <c r="C1577">
        <v>3.2000000000000001E-2</v>
      </c>
      <c r="D1577">
        <f t="shared" si="112"/>
        <v>0.31392000000000003</v>
      </c>
      <c r="E1577">
        <v>2.1000000000000001E-2</v>
      </c>
      <c r="F1577">
        <f t="shared" si="113"/>
        <v>0.20601000000000003</v>
      </c>
      <c r="G1577">
        <v>0</v>
      </c>
      <c r="H1577">
        <v>3.7999999999999999E-2</v>
      </c>
      <c r="J1577">
        <f t="shared" si="114"/>
        <v>0.25718058844697661</v>
      </c>
      <c r="L1577">
        <f t="shared" si="115"/>
        <v>0.11431898498935969</v>
      </c>
    </row>
    <row r="1578" spans="1:12">
      <c r="A1578">
        <v>1556</v>
      </c>
      <c r="B1578">
        <v>6.2519999999999998</v>
      </c>
      <c r="C1578">
        <v>0.08</v>
      </c>
      <c r="D1578">
        <f t="shared" si="112"/>
        <v>0.78480000000000005</v>
      </c>
      <c r="E1578">
        <v>2.1000000000000001E-2</v>
      </c>
      <c r="F1578">
        <f t="shared" si="113"/>
        <v>0.20601000000000003</v>
      </c>
      <c r="G1578">
        <v>0</v>
      </c>
      <c r="H1578">
        <v>8.2000000000000003E-2</v>
      </c>
      <c r="J1578">
        <f t="shared" si="114"/>
        <v>0.26066293217642633</v>
      </c>
      <c r="L1578">
        <f t="shared" si="115"/>
        <v>0.11619444827212781</v>
      </c>
    </row>
    <row r="1579" spans="1:12">
      <c r="A1579">
        <v>1557</v>
      </c>
      <c r="B1579">
        <v>6.2560000000000002</v>
      </c>
      <c r="C1579">
        <v>5.0000000000000001E-3</v>
      </c>
      <c r="D1579">
        <f t="shared" si="112"/>
        <v>4.9050000000000003E-2</v>
      </c>
      <c r="E1579">
        <v>2.5999999999999999E-2</v>
      </c>
      <c r="F1579">
        <f t="shared" si="113"/>
        <v>0.25506000000000001</v>
      </c>
      <c r="G1579">
        <v>0</v>
      </c>
      <c r="H1579">
        <v>2.5999999999999999E-2</v>
      </c>
      <c r="J1579">
        <f t="shared" si="114"/>
        <v>0.2607808067132607</v>
      </c>
      <c r="L1579">
        <f t="shared" si="115"/>
        <v>0.11960317544269693</v>
      </c>
    </row>
    <row r="1580" spans="1:12">
      <c r="A1580">
        <v>1558</v>
      </c>
      <c r="B1580">
        <v>6.26</v>
      </c>
      <c r="C1580">
        <v>-5.0000000000000001E-3</v>
      </c>
      <c r="D1580">
        <f t="shared" si="112"/>
        <v>-4.9050000000000003E-2</v>
      </c>
      <c r="E1580">
        <v>0.01</v>
      </c>
      <c r="F1580">
        <f t="shared" si="113"/>
        <v>9.8100000000000007E-2</v>
      </c>
      <c r="G1580">
        <v>0</v>
      </c>
      <c r="H1580">
        <v>1.2E-2</v>
      </c>
      <c r="J1580">
        <f t="shared" si="114"/>
        <v>0.25678017798417008</v>
      </c>
      <c r="L1580">
        <f t="shared" si="115"/>
        <v>0.12217472387094695</v>
      </c>
    </row>
    <row r="1581" spans="1:12">
      <c r="A1581">
        <v>1559</v>
      </c>
      <c r="B1581">
        <v>6.2640000000000002</v>
      </c>
      <c r="C1581">
        <v>4.8000000000000001E-2</v>
      </c>
      <c r="D1581">
        <f t="shared" si="112"/>
        <v>0.47088000000000002</v>
      </c>
      <c r="E1581">
        <v>-5.0000000000000001E-3</v>
      </c>
      <c r="F1581">
        <f t="shared" si="113"/>
        <v>-4.9050000000000003E-2</v>
      </c>
      <c r="G1581">
        <v>0</v>
      </c>
      <c r="H1581">
        <v>4.8000000000000001E-2</v>
      </c>
      <c r="J1581">
        <f t="shared" si="114"/>
        <v>0.25626095400347226</v>
      </c>
      <c r="L1581">
        <f t="shared" si="115"/>
        <v>0.12206385257127102</v>
      </c>
    </row>
    <row r="1582" spans="1:12">
      <c r="A1582">
        <v>1560</v>
      </c>
      <c r="B1582">
        <v>6.2679999999999998</v>
      </c>
      <c r="C1582">
        <v>4.2999999999999997E-2</v>
      </c>
      <c r="D1582">
        <f t="shared" si="112"/>
        <v>0.42182999999999998</v>
      </c>
      <c r="E1582">
        <v>2.5999999999999999E-2</v>
      </c>
      <c r="F1582">
        <f t="shared" si="113"/>
        <v>0.25506000000000001</v>
      </c>
      <c r="G1582">
        <v>0</v>
      </c>
      <c r="H1582">
        <v>0.05</v>
      </c>
      <c r="J1582">
        <f t="shared" si="114"/>
        <v>0.25801656859260202</v>
      </c>
      <c r="L1582">
        <f t="shared" si="115"/>
        <v>0.12373063802777376</v>
      </c>
    </row>
    <row r="1583" spans="1:12">
      <c r="A1583">
        <v>1561</v>
      </c>
      <c r="B1583">
        <v>6.2720000000000002</v>
      </c>
      <c r="C1583">
        <v>1.0999999999999999E-2</v>
      </c>
      <c r="D1583">
        <f t="shared" si="112"/>
        <v>0.10791000000000001</v>
      </c>
      <c r="E1583">
        <v>5.0000000000000001E-3</v>
      </c>
      <c r="F1583">
        <f t="shared" si="113"/>
        <v>4.9050000000000003E-2</v>
      </c>
      <c r="G1583">
        <v>0</v>
      </c>
      <c r="H1583">
        <v>1.2E-2</v>
      </c>
      <c r="J1583">
        <f t="shared" si="114"/>
        <v>0.2575014693555614</v>
      </c>
      <c r="L1583">
        <f t="shared" si="115"/>
        <v>0.1241390773012173</v>
      </c>
    </row>
    <row r="1584" spans="1:12">
      <c r="A1584">
        <v>1562</v>
      </c>
      <c r="B1584">
        <v>6.2759999999999998</v>
      </c>
      <c r="C1584">
        <v>2.7E-2</v>
      </c>
      <c r="D1584">
        <f t="shared" si="112"/>
        <v>0.26486999999999999</v>
      </c>
      <c r="E1584">
        <v>0.01</v>
      </c>
      <c r="F1584">
        <f t="shared" si="113"/>
        <v>9.8100000000000007E-2</v>
      </c>
      <c r="G1584">
        <v>0</v>
      </c>
      <c r="H1584">
        <v>2.9000000000000001E-2</v>
      </c>
      <c r="J1584">
        <f t="shared" si="114"/>
        <v>0.25716737846725901</v>
      </c>
      <c r="L1584">
        <f t="shared" si="115"/>
        <v>0.12413677014198123</v>
      </c>
    </row>
    <row r="1585" spans="1:12">
      <c r="A1585">
        <v>1563</v>
      </c>
      <c r="B1585">
        <v>6.28</v>
      </c>
      <c r="C1585">
        <v>-1.6E-2</v>
      </c>
      <c r="D1585">
        <f t="shared" si="112"/>
        <v>-0.15696000000000002</v>
      </c>
      <c r="E1585">
        <v>0</v>
      </c>
      <c r="F1585">
        <f t="shared" si="113"/>
        <v>0</v>
      </c>
      <c r="G1585">
        <v>0</v>
      </c>
      <c r="H1585">
        <v>1.6E-2</v>
      </c>
      <c r="J1585">
        <f t="shared" si="114"/>
        <v>0.25140810821568843</v>
      </c>
      <c r="L1585">
        <f t="shared" si="115"/>
        <v>0.12249237525002453</v>
      </c>
    </row>
    <row r="1586" spans="1:12">
      <c r="A1586">
        <v>1564</v>
      </c>
      <c r="B1586">
        <v>6.2839999999999998</v>
      </c>
      <c r="C1586">
        <v>3.6999999999999998E-2</v>
      </c>
      <c r="D1586">
        <f t="shared" si="112"/>
        <v>0.36297000000000001</v>
      </c>
      <c r="E1586">
        <v>0.01</v>
      </c>
      <c r="F1586">
        <f t="shared" si="113"/>
        <v>9.8100000000000007E-2</v>
      </c>
      <c r="G1586">
        <v>0</v>
      </c>
      <c r="H1586">
        <v>3.9E-2</v>
      </c>
      <c r="J1586">
        <f t="shared" si="114"/>
        <v>0.2480586912639729</v>
      </c>
      <c r="L1586">
        <f t="shared" si="115"/>
        <v>0.12079185470205189</v>
      </c>
    </row>
    <row r="1587" spans="1:12">
      <c r="A1587">
        <v>1565</v>
      </c>
      <c r="B1587">
        <v>6.2880000000000003</v>
      </c>
      <c r="C1587">
        <v>3.6999999999999998E-2</v>
      </c>
      <c r="D1587">
        <f t="shared" si="112"/>
        <v>0.36297000000000001</v>
      </c>
      <c r="E1587">
        <v>1.4999999999999999E-2</v>
      </c>
      <c r="F1587">
        <f t="shared" si="113"/>
        <v>0.14715</v>
      </c>
      <c r="G1587">
        <v>0</v>
      </c>
      <c r="H1587">
        <v>0.04</v>
      </c>
      <c r="J1587">
        <f t="shared" si="114"/>
        <v>0.24677272606004605</v>
      </c>
      <c r="L1587">
        <f t="shared" si="115"/>
        <v>0.11971579183375784</v>
      </c>
    </row>
    <row r="1588" spans="1:12">
      <c r="A1588">
        <v>1566</v>
      </c>
      <c r="B1588">
        <v>6.2919999999999998</v>
      </c>
      <c r="C1588">
        <v>4.8000000000000001E-2</v>
      </c>
      <c r="D1588">
        <f t="shared" si="112"/>
        <v>0.47088000000000002</v>
      </c>
      <c r="E1588">
        <v>1.4999999999999999E-2</v>
      </c>
      <c r="F1588">
        <f t="shared" si="113"/>
        <v>0.14715</v>
      </c>
      <c r="G1588">
        <v>0</v>
      </c>
      <c r="H1588">
        <v>0.05</v>
      </c>
      <c r="J1588">
        <f t="shared" si="114"/>
        <v>0.24866043700922477</v>
      </c>
      <c r="L1588">
        <f t="shared" si="115"/>
        <v>0.11917717860543743</v>
      </c>
    </row>
    <row r="1589" spans="1:12">
      <c r="A1589">
        <v>1567</v>
      </c>
      <c r="B1589">
        <v>6.2960000000000003</v>
      </c>
      <c r="C1589">
        <v>0</v>
      </c>
      <c r="D1589">
        <f t="shared" si="112"/>
        <v>0</v>
      </c>
      <c r="E1589">
        <v>2.1000000000000001E-2</v>
      </c>
      <c r="F1589">
        <f t="shared" si="113"/>
        <v>0.20601000000000003</v>
      </c>
      <c r="G1589">
        <v>0</v>
      </c>
      <c r="H1589">
        <v>2.1000000000000001E-2</v>
      </c>
      <c r="J1589">
        <f t="shared" si="114"/>
        <v>0.24695204415036426</v>
      </c>
      <c r="L1589">
        <f t="shared" si="115"/>
        <v>0.11987478340781041</v>
      </c>
    </row>
    <row r="1590" spans="1:12">
      <c r="A1590">
        <v>1568</v>
      </c>
      <c r="B1590">
        <v>6.3</v>
      </c>
      <c r="C1590">
        <v>1.0999999999999999E-2</v>
      </c>
      <c r="D1590">
        <f t="shared" si="112"/>
        <v>0.10791000000000001</v>
      </c>
      <c r="E1590">
        <v>-0.01</v>
      </c>
      <c r="F1590">
        <f t="shared" si="113"/>
        <v>-9.8100000000000007E-2</v>
      </c>
      <c r="G1590">
        <v>0</v>
      </c>
      <c r="H1590">
        <v>1.4999999999999999E-2</v>
      </c>
      <c r="J1590">
        <f t="shared" si="114"/>
        <v>0.24368096451108659</v>
      </c>
      <c r="L1590">
        <f t="shared" si="115"/>
        <v>0.11757524436526089</v>
      </c>
    </row>
    <row r="1591" spans="1:12">
      <c r="A1591">
        <v>1569</v>
      </c>
      <c r="B1591">
        <v>6.3040000000000003</v>
      </c>
      <c r="C1591">
        <v>3.2000000000000001E-2</v>
      </c>
      <c r="D1591">
        <f t="shared" si="112"/>
        <v>0.31392000000000003</v>
      </c>
      <c r="E1591">
        <v>4.5999999999999999E-2</v>
      </c>
      <c r="F1591">
        <f t="shared" si="113"/>
        <v>0.45125999999999999</v>
      </c>
      <c r="G1591">
        <v>0</v>
      </c>
      <c r="H1591">
        <v>5.6000000000000001E-2</v>
      </c>
      <c r="J1591">
        <f t="shared" si="114"/>
        <v>0.24186957372197138</v>
      </c>
      <c r="L1591">
        <f t="shared" si="115"/>
        <v>0.1200635426264072</v>
      </c>
    </row>
    <row r="1592" spans="1:12">
      <c r="A1592">
        <v>1570</v>
      </c>
      <c r="B1592">
        <v>6.3079999999999998</v>
      </c>
      <c r="C1592">
        <v>5.0000000000000001E-3</v>
      </c>
      <c r="D1592">
        <f t="shared" si="112"/>
        <v>4.9050000000000003E-2</v>
      </c>
      <c r="E1592">
        <v>0.01</v>
      </c>
      <c r="F1592">
        <f t="shared" si="113"/>
        <v>9.8100000000000007E-2</v>
      </c>
      <c r="G1592">
        <v>0</v>
      </c>
      <c r="H1592">
        <v>1.2E-2</v>
      </c>
      <c r="J1592">
        <f t="shared" si="114"/>
        <v>0.23780066152178739</v>
      </c>
      <c r="L1592">
        <f t="shared" si="115"/>
        <v>0.12185780334151275</v>
      </c>
    </row>
    <row r="1593" spans="1:12">
      <c r="A1593">
        <v>1571</v>
      </c>
      <c r="B1593">
        <v>6.3120000000000003</v>
      </c>
      <c r="C1593">
        <v>5.2999999999999999E-2</v>
      </c>
      <c r="D1593">
        <f t="shared" si="112"/>
        <v>0.51993</v>
      </c>
      <c r="E1593">
        <v>0.01</v>
      </c>
      <c r="F1593">
        <f t="shared" si="113"/>
        <v>9.8100000000000007E-2</v>
      </c>
      <c r="G1593">
        <v>0</v>
      </c>
      <c r="H1593">
        <v>5.3999999999999999E-2</v>
      </c>
      <c r="J1593">
        <f t="shared" si="114"/>
        <v>0.23812432813018908</v>
      </c>
      <c r="L1593">
        <f t="shared" si="115"/>
        <v>0.12304681325323566</v>
      </c>
    </row>
    <row r="1594" spans="1:12">
      <c r="A1594">
        <v>1572</v>
      </c>
      <c r="B1594">
        <v>6.3159999999999998</v>
      </c>
      <c r="C1594">
        <v>-1.0999999999999999E-2</v>
      </c>
      <c r="D1594">
        <f t="shared" si="112"/>
        <v>-0.10791000000000001</v>
      </c>
      <c r="E1594">
        <v>5.0000000000000001E-3</v>
      </c>
      <c r="F1594">
        <f t="shared" si="113"/>
        <v>4.9050000000000003E-2</v>
      </c>
      <c r="G1594">
        <v>0</v>
      </c>
      <c r="H1594">
        <v>1.2E-2</v>
      </c>
      <c r="J1594">
        <f t="shared" si="114"/>
        <v>0.23381711450554482</v>
      </c>
      <c r="L1594">
        <f t="shared" si="115"/>
        <v>0.12306398812576828</v>
      </c>
    </row>
    <row r="1595" spans="1:12">
      <c r="A1595">
        <v>1573</v>
      </c>
      <c r="B1595">
        <v>6.32</v>
      </c>
      <c r="C1595">
        <v>1.6E-2</v>
      </c>
      <c r="D1595">
        <f t="shared" si="112"/>
        <v>0.15696000000000002</v>
      </c>
      <c r="E1595">
        <v>0.01</v>
      </c>
      <c r="F1595">
        <f t="shared" si="113"/>
        <v>9.8100000000000007E-2</v>
      </c>
      <c r="G1595">
        <v>0</v>
      </c>
      <c r="H1595">
        <v>1.9E-2</v>
      </c>
      <c r="J1595">
        <f t="shared" si="114"/>
        <v>0.22919134287194901</v>
      </c>
      <c r="L1595">
        <f t="shared" si="115"/>
        <v>0.12274807820153949</v>
      </c>
    </row>
    <row r="1596" spans="1:12">
      <c r="A1596">
        <v>1574</v>
      </c>
      <c r="B1596">
        <v>6.3239999999999998</v>
      </c>
      <c r="C1596">
        <v>4.8000000000000001E-2</v>
      </c>
      <c r="D1596">
        <f t="shared" si="112"/>
        <v>0.47088000000000002</v>
      </c>
      <c r="E1596">
        <v>0</v>
      </c>
      <c r="F1596">
        <f t="shared" si="113"/>
        <v>0</v>
      </c>
      <c r="G1596">
        <v>0</v>
      </c>
      <c r="H1596">
        <v>4.8000000000000001E-2</v>
      </c>
      <c r="J1596">
        <f t="shared" si="114"/>
        <v>0.22851336228179647</v>
      </c>
      <c r="L1596">
        <f t="shared" si="115"/>
        <v>0.12085929992787242</v>
      </c>
    </row>
    <row r="1597" spans="1:12">
      <c r="A1597">
        <v>1575</v>
      </c>
      <c r="B1597">
        <v>6.3280000000000003</v>
      </c>
      <c r="C1597">
        <v>2.7E-2</v>
      </c>
      <c r="D1597">
        <f t="shared" si="112"/>
        <v>0.26486999999999999</v>
      </c>
      <c r="E1597">
        <v>-5.0000000000000001E-3</v>
      </c>
      <c r="F1597">
        <f t="shared" si="113"/>
        <v>-4.9050000000000003E-2</v>
      </c>
      <c r="G1597">
        <v>0</v>
      </c>
      <c r="H1597">
        <v>2.7E-2</v>
      </c>
      <c r="J1597">
        <f t="shared" si="114"/>
        <v>0.22842634211977381</v>
      </c>
      <c r="L1597">
        <f t="shared" si="115"/>
        <v>0.11702867469050532</v>
      </c>
    </row>
    <row r="1598" spans="1:12">
      <c r="A1598">
        <v>1576</v>
      </c>
      <c r="B1598">
        <v>6.3319999999999999</v>
      </c>
      <c r="C1598">
        <v>5.2999999999999999E-2</v>
      </c>
      <c r="D1598">
        <f t="shared" si="112"/>
        <v>0.51993</v>
      </c>
      <c r="E1598">
        <v>1.4999999999999999E-2</v>
      </c>
      <c r="F1598">
        <f t="shared" si="113"/>
        <v>0.14715</v>
      </c>
      <c r="G1598">
        <v>0</v>
      </c>
      <c r="H1598">
        <v>5.5E-2</v>
      </c>
      <c r="J1598">
        <f t="shared" si="114"/>
        <v>0.23221033498037033</v>
      </c>
      <c r="L1598">
        <f t="shared" si="115"/>
        <v>0.11421765930827378</v>
      </c>
    </row>
    <row r="1599" spans="1:12">
      <c r="A1599">
        <v>1577</v>
      </c>
      <c r="B1599">
        <v>6.3360000000000003</v>
      </c>
      <c r="C1599">
        <v>-1.0999999999999999E-2</v>
      </c>
      <c r="D1599">
        <f t="shared" si="112"/>
        <v>-0.10791000000000001</v>
      </c>
      <c r="E1599">
        <v>1.4999999999999999E-2</v>
      </c>
      <c r="F1599">
        <f t="shared" si="113"/>
        <v>0.14715</v>
      </c>
      <c r="G1599">
        <v>0</v>
      </c>
      <c r="H1599">
        <v>1.9E-2</v>
      </c>
      <c r="J1599">
        <f t="shared" si="114"/>
        <v>0.2308806612943396</v>
      </c>
      <c r="L1599">
        <f t="shared" si="115"/>
        <v>0.11229813361422028</v>
      </c>
    </row>
    <row r="1600" spans="1:12">
      <c r="A1600">
        <v>1578</v>
      </c>
      <c r="B1600">
        <v>6.34</v>
      </c>
      <c r="C1600">
        <v>1.6E-2</v>
      </c>
      <c r="D1600">
        <f t="shared" si="112"/>
        <v>0.15696000000000002</v>
      </c>
      <c r="E1600">
        <v>0.01</v>
      </c>
      <c r="F1600">
        <f t="shared" si="113"/>
        <v>9.8100000000000007E-2</v>
      </c>
      <c r="G1600">
        <v>0</v>
      </c>
      <c r="H1600">
        <v>1.9E-2</v>
      </c>
      <c r="J1600">
        <f t="shared" si="114"/>
        <v>0.22878852308482284</v>
      </c>
      <c r="L1600">
        <f t="shared" si="115"/>
        <v>0.11050197086340034</v>
      </c>
    </row>
    <row r="1601" spans="1:12">
      <c r="A1601">
        <v>1579</v>
      </c>
      <c r="B1601">
        <v>6.3440000000000003</v>
      </c>
      <c r="C1601">
        <v>0</v>
      </c>
      <c r="D1601">
        <f t="shared" si="112"/>
        <v>0</v>
      </c>
      <c r="E1601">
        <v>5.0000000000000001E-3</v>
      </c>
      <c r="F1601">
        <f t="shared" si="113"/>
        <v>4.9050000000000003E-2</v>
      </c>
      <c r="G1601">
        <v>0</v>
      </c>
      <c r="H1601">
        <v>5.0000000000000001E-3</v>
      </c>
      <c r="J1601">
        <f t="shared" si="114"/>
        <v>0.22400847447786593</v>
      </c>
      <c r="L1601">
        <f t="shared" si="115"/>
        <v>0.1081839511521154</v>
      </c>
    </row>
    <row r="1602" spans="1:12">
      <c r="A1602">
        <v>1580</v>
      </c>
      <c r="B1602">
        <v>6.3479999999999999</v>
      </c>
      <c r="C1602">
        <v>4.8000000000000001E-2</v>
      </c>
      <c r="D1602">
        <f t="shared" si="112"/>
        <v>0.47088000000000002</v>
      </c>
      <c r="E1602">
        <v>1.4999999999999999E-2</v>
      </c>
      <c r="F1602">
        <f t="shared" si="113"/>
        <v>0.14715</v>
      </c>
      <c r="G1602">
        <v>0</v>
      </c>
      <c r="H1602">
        <v>0.05</v>
      </c>
      <c r="J1602">
        <f t="shared" si="114"/>
        <v>0.2232698052512424</v>
      </c>
      <c r="L1602">
        <f t="shared" si="115"/>
        <v>0.10675732241472914</v>
      </c>
    </row>
    <row r="1603" spans="1:12">
      <c r="A1603">
        <v>1581</v>
      </c>
      <c r="B1603">
        <v>6.3520000000000003</v>
      </c>
      <c r="C1603">
        <v>4.8000000000000001E-2</v>
      </c>
      <c r="D1603">
        <f t="shared" si="112"/>
        <v>0.47088000000000002</v>
      </c>
      <c r="E1603">
        <v>2.1000000000000001E-2</v>
      </c>
      <c r="F1603">
        <f t="shared" si="113"/>
        <v>0.20601000000000003</v>
      </c>
      <c r="G1603">
        <v>0</v>
      </c>
      <c r="H1603">
        <v>5.1999999999999998E-2</v>
      </c>
      <c r="J1603">
        <f t="shared" si="114"/>
        <v>0.22592704587146664</v>
      </c>
      <c r="L1603">
        <f t="shared" si="115"/>
        <v>0.10687521669255992</v>
      </c>
    </row>
    <row r="1604" spans="1:12">
      <c r="A1604">
        <v>1582</v>
      </c>
      <c r="B1604">
        <v>6.3559999999999999</v>
      </c>
      <c r="C1604">
        <v>0</v>
      </c>
      <c r="D1604">
        <f t="shared" si="112"/>
        <v>0</v>
      </c>
      <c r="E1604">
        <v>0.01</v>
      </c>
      <c r="F1604">
        <f t="shared" si="113"/>
        <v>9.8100000000000007E-2</v>
      </c>
      <c r="G1604">
        <v>0</v>
      </c>
      <c r="H1604">
        <v>0.01</v>
      </c>
      <c r="J1604">
        <f t="shared" si="114"/>
        <v>0.22516420315672531</v>
      </c>
      <c r="L1604">
        <f t="shared" si="115"/>
        <v>0.10685789088916386</v>
      </c>
    </row>
    <row r="1605" spans="1:12">
      <c r="A1605">
        <v>1583</v>
      </c>
      <c r="B1605">
        <v>6.36</v>
      </c>
      <c r="C1605">
        <v>1.0999999999999999E-2</v>
      </c>
      <c r="D1605">
        <f t="shared" si="112"/>
        <v>0.10791000000000001</v>
      </c>
      <c r="E1605">
        <v>0</v>
      </c>
      <c r="F1605">
        <f t="shared" si="113"/>
        <v>0</v>
      </c>
      <c r="G1605">
        <v>0</v>
      </c>
      <c r="H1605">
        <v>1.0999999999999999E-2</v>
      </c>
      <c r="J1605">
        <f t="shared" si="114"/>
        <v>0.22297364468589748</v>
      </c>
      <c r="L1605">
        <f t="shared" si="115"/>
        <v>0.10542953037017154</v>
      </c>
    </row>
    <row r="1606" spans="1:12">
      <c r="A1606">
        <v>1584</v>
      </c>
      <c r="B1606">
        <v>6.3639999999999999</v>
      </c>
      <c r="C1606">
        <v>3.2000000000000001E-2</v>
      </c>
      <c r="D1606">
        <f t="shared" si="112"/>
        <v>0.31392000000000003</v>
      </c>
      <c r="E1606">
        <v>2.1000000000000001E-2</v>
      </c>
      <c r="F1606">
        <f t="shared" si="113"/>
        <v>0.20601000000000003</v>
      </c>
      <c r="G1606">
        <v>0</v>
      </c>
      <c r="H1606">
        <v>3.7999999999999999E-2</v>
      </c>
      <c r="J1606">
        <f t="shared" si="114"/>
        <v>0.22234156632038396</v>
      </c>
      <c r="L1606">
        <f t="shared" si="115"/>
        <v>0.10556354175037384</v>
      </c>
    </row>
    <row r="1607" spans="1:12">
      <c r="A1607">
        <v>1585</v>
      </c>
      <c r="B1607">
        <v>6.3680000000000003</v>
      </c>
      <c r="C1607">
        <v>3.6999999999999998E-2</v>
      </c>
      <c r="D1607">
        <f t="shared" si="112"/>
        <v>0.36297000000000001</v>
      </c>
      <c r="E1607">
        <v>5.0000000000000001E-3</v>
      </c>
      <c r="F1607">
        <f t="shared" si="113"/>
        <v>4.9050000000000003E-2</v>
      </c>
      <c r="G1607">
        <v>0</v>
      </c>
      <c r="H1607">
        <v>3.7999999999999999E-2</v>
      </c>
      <c r="J1607">
        <f t="shared" si="114"/>
        <v>0.22367263311118379</v>
      </c>
      <c r="L1607">
        <f t="shared" si="115"/>
        <v>0.10492809099718087</v>
      </c>
    </row>
    <row r="1608" spans="1:12">
      <c r="A1608">
        <v>1586</v>
      </c>
      <c r="B1608">
        <v>6.3719999999999999</v>
      </c>
      <c r="C1608">
        <v>3.6999999999999998E-2</v>
      </c>
      <c r="D1608">
        <f t="shared" si="112"/>
        <v>0.36297000000000001</v>
      </c>
      <c r="E1608">
        <v>3.1E-2</v>
      </c>
      <c r="F1608">
        <f t="shared" si="113"/>
        <v>0.30410999999999999</v>
      </c>
      <c r="G1608">
        <v>0</v>
      </c>
      <c r="H1608">
        <v>4.8000000000000001E-2</v>
      </c>
      <c r="J1608">
        <f t="shared" si="114"/>
        <v>0.22663094206402387</v>
      </c>
      <c r="L1608">
        <f t="shared" si="115"/>
        <v>0.10703105707459776</v>
      </c>
    </row>
    <row r="1609" spans="1:12">
      <c r="A1609">
        <v>1587</v>
      </c>
      <c r="B1609">
        <v>6.3760000000000003</v>
      </c>
      <c r="C1609">
        <v>1.6E-2</v>
      </c>
      <c r="D1609">
        <f t="shared" si="112"/>
        <v>0.15696000000000002</v>
      </c>
      <c r="E1609">
        <v>2.5999999999999999E-2</v>
      </c>
      <c r="F1609">
        <f t="shared" si="113"/>
        <v>0.25506000000000001</v>
      </c>
      <c r="G1609">
        <v>0</v>
      </c>
      <c r="H1609">
        <v>0.03</v>
      </c>
      <c r="J1609">
        <f t="shared" si="114"/>
        <v>0.2281877892490595</v>
      </c>
      <c r="L1609">
        <f t="shared" si="115"/>
        <v>0.11075164265318671</v>
      </c>
    </row>
    <row r="1610" spans="1:12">
      <c r="A1610">
        <v>1588</v>
      </c>
      <c r="B1610">
        <v>6.38</v>
      </c>
      <c r="C1610">
        <v>2.1000000000000001E-2</v>
      </c>
      <c r="D1610">
        <f t="shared" si="112"/>
        <v>0.20601000000000003</v>
      </c>
      <c r="E1610">
        <v>2.1000000000000001E-2</v>
      </c>
      <c r="F1610">
        <f t="shared" si="113"/>
        <v>0.20601000000000003</v>
      </c>
      <c r="G1610">
        <v>0</v>
      </c>
      <c r="H1610">
        <v>0.03</v>
      </c>
      <c r="J1610">
        <f t="shared" si="114"/>
        <v>0.22919878358399792</v>
      </c>
      <c r="L1610">
        <f t="shared" si="115"/>
        <v>0.1151293663477881</v>
      </c>
    </row>
    <row r="1611" spans="1:12">
      <c r="A1611">
        <v>1589</v>
      </c>
      <c r="B1611">
        <v>6.3840000000000003</v>
      </c>
      <c r="C1611">
        <v>5.8999999999999997E-2</v>
      </c>
      <c r="D1611">
        <f t="shared" si="112"/>
        <v>0.57879000000000003</v>
      </c>
      <c r="E1611">
        <v>3.1E-2</v>
      </c>
      <c r="F1611">
        <f t="shared" si="113"/>
        <v>0.30410999999999999</v>
      </c>
      <c r="G1611">
        <v>0</v>
      </c>
      <c r="H1611">
        <v>6.6000000000000003E-2</v>
      </c>
      <c r="J1611">
        <f t="shared" si="114"/>
        <v>0.23467132634841759</v>
      </c>
      <c r="L1611">
        <f t="shared" si="115"/>
        <v>0.12129772969164139</v>
      </c>
    </row>
    <row r="1612" spans="1:12">
      <c r="A1612">
        <v>1590</v>
      </c>
      <c r="B1612">
        <v>6.3879999999999999</v>
      </c>
      <c r="C1612">
        <v>1.6E-2</v>
      </c>
      <c r="D1612">
        <f t="shared" si="112"/>
        <v>0.15696000000000002</v>
      </c>
      <c r="E1612">
        <v>-5.0000000000000001E-3</v>
      </c>
      <c r="F1612">
        <f t="shared" si="113"/>
        <v>-4.9050000000000003E-2</v>
      </c>
      <c r="G1612">
        <v>0</v>
      </c>
      <c r="H1612">
        <v>1.7000000000000001E-2</v>
      </c>
      <c r="J1612">
        <f t="shared" si="114"/>
        <v>0.23822838300501173</v>
      </c>
      <c r="L1612">
        <f t="shared" si="115"/>
        <v>0.12421211274571817</v>
      </c>
    </row>
    <row r="1613" spans="1:12">
      <c r="A1613">
        <v>1591</v>
      </c>
      <c r="B1613">
        <v>6.3920000000000003</v>
      </c>
      <c r="C1613">
        <v>4.8000000000000001E-2</v>
      </c>
      <c r="D1613">
        <f t="shared" si="112"/>
        <v>0.47088000000000002</v>
      </c>
      <c r="E1613">
        <v>-2.1000000000000001E-2</v>
      </c>
      <c r="F1613">
        <f t="shared" si="113"/>
        <v>-0.20601000000000003</v>
      </c>
      <c r="G1613">
        <v>0</v>
      </c>
      <c r="H1613">
        <v>5.1999999999999998E-2</v>
      </c>
      <c r="J1613">
        <f t="shared" si="114"/>
        <v>0.24428695057955183</v>
      </c>
      <c r="L1613">
        <f t="shared" si="115"/>
        <v>0.12228478615169666</v>
      </c>
    </row>
    <row r="1614" spans="1:12">
      <c r="A1614">
        <v>1592</v>
      </c>
      <c r="B1614">
        <v>6.3959999999999999</v>
      </c>
      <c r="C1614">
        <v>3.6999999999999998E-2</v>
      </c>
      <c r="D1614">
        <f t="shared" si="112"/>
        <v>0.36297000000000001</v>
      </c>
      <c r="E1614">
        <v>-5.0000000000000001E-3</v>
      </c>
      <c r="F1614">
        <f t="shared" si="113"/>
        <v>-4.9050000000000003E-2</v>
      </c>
      <c r="G1614">
        <v>0</v>
      </c>
      <c r="H1614">
        <v>3.7999999999999999E-2</v>
      </c>
      <c r="J1614">
        <f t="shared" si="114"/>
        <v>0.25093352475324526</v>
      </c>
      <c r="L1614">
        <f t="shared" si="115"/>
        <v>0.11840300186508627</v>
      </c>
    </row>
    <row r="1615" spans="1:12">
      <c r="A1615">
        <v>1593</v>
      </c>
      <c r="B1615">
        <v>6.4</v>
      </c>
      <c r="C1615">
        <v>1.6E-2</v>
      </c>
      <c r="D1615">
        <f t="shared" si="112"/>
        <v>0.15696000000000002</v>
      </c>
      <c r="E1615">
        <v>0</v>
      </c>
      <c r="F1615">
        <f t="shared" si="113"/>
        <v>0</v>
      </c>
      <c r="G1615">
        <v>0</v>
      </c>
      <c r="H1615">
        <v>1.6E-2</v>
      </c>
      <c r="J1615">
        <f t="shared" si="114"/>
        <v>0.25525909679703224</v>
      </c>
      <c r="L1615">
        <f t="shared" si="115"/>
        <v>0.11358398685095296</v>
      </c>
    </row>
    <row r="1616" spans="1:12">
      <c r="A1616">
        <v>1594</v>
      </c>
      <c r="B1616">
        <v>6.4039999999999999</v>
      </c>
      <c r="C1616">
        <v>4.2999999999999997E-2</v>
      </c>
      <c r="D1616">
        <f t="shared" si="112"/>
        <v>0.42182999999999998</v>
      </c>
      <c r="E1616">
        <v>0</v>
      </c>
      <c r="F1616">
        <f t="shared" si="113"/>
        <v>0</v>
      </c>
      <c r="G1616">
        <v>0</v>
      </c>
      <c r="H1616">
        <v>4.2999999999999997E-2</v>
      </c>
      <c r="J1616">
        <f t="shared" si="114"/>
        <v>0.26108725939593386</v>
      </c>
      <c r="L1616">
        <f t="shared" si="115"/>
        <v>0.10804345829723472</v>
      </c>
    </row>
    <row r="1617" spans="1:12">
      <c r="A1617">
        <v>1595</v>
      </c>
      <c r="B1617">
        <v>6.4080000000000004</v>
      </c>
      <c r="C1617">
        <v>4.2999999999999997E-2</v>
      </c>
      <c r="D1617">
        <f t="shared" si="112"/>
        <v>0.42182999999999998</v>
      </c>
      <c r="E1617">
        <v>0</v>
      </c>
      <c r="F1617">
        <f t="shared" si="113"/>
        <v>0</v>
      </c>
      <c r="G1617">
        <v>0</v>
      </c>
      <c r="H1617">
        <v>4.2999999999999997E-2</v>
      </c>
      <c r="J1617">
        <f t="shared" si="114"/>
        <v>0.26809727950574275</v>
      </c>
      <c r="L1617">
        <f t="shared" si="115"/>
        <v>0.10197170480613285</v>
      </c>
    </row>
    <row r="1618" spans="1:12">
      <c r="A1618">
        <v>1596</v>
      </c>
      <c r="B1618">
        <v>6.4119999999999999</v>
      </c>
      <c r="C1618">
        <v>3.6999999999999998E-2</v>
      </c>
      <c r="D1618">
        <f t="shared" si="112"/>
        <v>0.36297000000000001</v>
      </c>
      <c r="E1618">
        <v>5.0000000000000001E-3</v>
      </c>
      <c r="F1618">
        <f t="shared" si="113"/>
        <v>4.9050000000000003E-2</v>
      </c>
      <c r="G1618">
        <v>0</v>
      </c>
      <c r="H1618">
        <v>3.7999999999999999E-2</v>
      </c>
      <c r="J1618">
        <f t="shared" si="114"/>
        <v>0.27522600786748508</v>
      </c>
      <c r="L1618">
        <f t="shared" si="115"/>
        <v>9.6184175286200851E-2</v>
      </c>
    </row>
    <row r="1619" spans="1:12">
      <c r="A1619">
        <v>1597</v>
      </c>
      <c r="B1619">
        <v>6.4160000000000004</v>
      </c>
      <c r="C1619">
        <v>1.6E-2</v>
      </c>
      <c r="D1619">
        <f t="shared" si="112"/>
        <v>0.15696000000000002</v>
      </c>
      <c r="E1619">
        <v>1.4999999999999999E-2</v>
      </c>
      <c r="F1619">
        <f t="shared" si="113"/>
        <v>0.14715</v>
      </c>
      <c r="G1619">
        <v>0</v>
      </c>
      <c r="H1619">
        <v>2.1999999999999999E-2</v>
      </c>
      <c r="J1619">
        <f t="shared" si="114"/>
        <v>0.2796341453137795</v>
      </c>
      <c r="L1619">
        <f t="shared" si="115"/>
        <v>9.2009330276144455E-2</v>
      </c>
    </row>
    <row r="1620" spans="1:12">
      <c r="A1620">
        <v>1598</v>
      </c>
      <c r="B1620">
        <v>6.42</v>
      </c>
      <c r="C1620">
        <v>3.6999999999999998E-2</v>
      </c>
      <c r="D1620">
        <f t="shared" si="112"/>
        <v>0.36297000000000001</v>
      </c>
      <c r="E1620">
        <v>0.01</v>
      </c>
      <c r="F1620">
        <f t="shared" si="113"/>
        <v>9.8100000000000007E-2</v>
      </c>
      <c r="G1620">
        <v>0</v>
      </c>
      <c r="H1620">
        <v>3.9E-2</v>
      </c>
      <c r="J1620">
        <f t="shared" si="114"/>
        <v>0.28443019827732685</v>
      </c>
      <c r="L1620">
        <f t="shared" si="115"/>
        <v>8.8591953481456542E-2</v>
      </c>
    </row>
    <row r="1621" spans="1:12">
      <c r="A1621">
        <v>1599</v>
      </c>
      <c r="B1621">
        <v>6.4240000000000004</v>
      </c>
      <c r="C1621">
        <v>5.0000000000000001E-3</v>
      </c>
      <c r="D1621">
        <f t="shared" si="112"/>
        <v>4.9050000000000003E-2</v>
      </c>
      <c r="E1621">
        <v>5.0000000000000001E-3</v>
      </c>
      <c r="F1621">
        <f t="shared" si="113"/>
        <v>4.9050000000000003E-2</v>
      </c>
      <c r="G1621">
        <v>0</v>
      </c>
      <c r="H1621">
        <v>7.0000000000000001E-3</v>
      </c>
      <c r="J1621">
        <f t="shared" si="114"/>
        <v>0.2853343195278264</v>
      </c>
      <c r="L1621">
        <f t="shared" si="115"/>
        <v>8.5205465692158269E-2</v>
      </c>
    </row>
    <row r="1622" spans="1:12">
      <c r="A1622">
        <v>1600</v>
      </c>
      <c r="B1622">
        <v>6.4279999999999999</v>
      </c>
      <c r="C1622">
        <v>4.2999999999999997E-2</v>
      </c>
      <c r="D1622">
        <f t="shared" si="112"/>
        <v>0.42182999999999998</v>
      </c>
      <c r="E1622">
        <v>5.0000000000000001E-3</v>
      </c>
      <c r="F1622">
        <f t="shared" si="113"/>
        <v>4.9050000000000003E-2</v>
      </c>
      <c r="G1622">
        <v>0</v>
      </c>
      <c r="H1622">
        <v>4.2999999999999997E-2</v>
      </c>
      <c r="J1622">
        <f t="shared" si="114"/>
        <v>0.28789783580990919</v>
      </c>
      <c r="L1622">
        <f t="shared" si="115"/>
        <v>8.1889665609716472E-2</v>
      </c>
    </row>
    <row r="1623" spans="1:12">
      <c r="A1623">
        <v>1601</v>
      </c>
      <c r="B1623">
        <v>6.4320000000000004</v>
      </c>
      <c r="C1623">
        <v>3.2000000000000001E-2</v>
      </c>
      <c r="D1623">
        <f t="shared" ref="D1623:D1686" si="116">C1623*9.81</f>
        <v>0.31392000000000003</v>
      </c>
      <c r="E1623">
        <v>-5.0000000000000001E-3</v>
      </c>
      <c r="F1623">
        <f t="shared" ref="F1623:F1686" si="117">E1623*9.81</f>
        <v>-4.9050000000000003E-2</v>
      </c>
      <c r="G1623">
        <v>0</v>
      </c>
      <c r="H1623">
        <v>3.2000000000000001E-2</v>
      </c>
      <c r="J1623">
        <f t="shared" si="114"/>
        <v>0.29039002124084345</v>
      </c>
      <c r="L1623">
        <f t="shared" si="115"/>
        <v>7.7378996383847598E-2</v>
      </c>
    </row>
    <row r="1624" spans="1:12">
      <c r="A1624">
        <v>1602</v>
      </c>
      <c r="B1624">
        <v>6.4359999999999999</v>
      </c>
      <c r="C1624">
        <v>0</v>
      </c>
      <c r="D1624">
        <f t="shared" si="116"/>
        <v>0</v>
      </c>
      <c r="E1624">
        <v>1.4999999999999999E-2</v>
      </c>
      <c r="F1624">
        <f t="shared" si="117"/>
        <v>0.14715</v>
      </c>
      <c r="G1624">
        <v>0</v>
      </c>
      <c r="H1624">
        <v>1.4999999999999999E-2</v>
      </c>
      <c r="J1624">
        <f t="shared" si="114"/>
        <v>0.28863597042697237</v>
      </c>
      <c r="L1624">
        <f t="shared" si="115"/>
        <v>7.4522802424617104E-2</v>
      </c>
    </row>
    <row r="1625" spans="1:12">
      <c r="A1625">
        <v>1603</v>
      </c>
      <c r="B1625">
        <v>6.44</v>
      </c>
      <c r="C1625">
        <v>4.8000000000000001E-2</v>
      </c>
      <c r="D1625">
        <f t="shared" si="116"/>
        <v>0.47088000000000002</v>
      </c>
      <c r="E1625">
        <v>1.4999999999999999E-2</v>
      </c>
      <c r="F1625">
        <f t="shared" si="117"/>
        <v>0.14715</v>
      </c>
      <c r="G1625">
        <v>0</v>
      </c>
      <c r="H1625">
        <v>0.05</v>
      </c>
      <c r="J1625">
        <f t="shared" ref="J1625:J1688" si="118">(D1625+J1624*(11.254+2*63.3257)-J1623*63.3257)/(1+11.254+63.3257)</f>
        <v>0.28957759276668876</v>
      </c>
      <c r="L1625">
        <f t="shared" ref="L1625:L1688" si="119">(F1625+L1624*(11.254+2*63.3257)-L1623*63.3257)/(1+11.254+63.3257)</f>
        <v>7.3090628385441767E-2</v>
      </c>
    </row>
    <row r="1626" spans="1:12">
      <c r="A1626">
        <v>1604</v>
      </c>
      <c r="B1626">
        <v>6.444</v>
      </c>
      <c r="C1626">
        <v>2.7E-2</v>
      </c>
      <c r="D1626">
        <f t="shared" si="116"/>
        <v>0.26486999999999999</v>
      </c>
      <c r="E1626">
        <v>0</v>
      </c>
      <c r="F1626">
        <f t="shared" si="117"/>
        <v>0</v>
      </c>
      <c r="G1626">
        <v>0</v>
      </c>
      <c r="H1626">
        <v>2.7E-2</v>
      </c>
      <c r="J1626">
        <f t="shared" si="118"/>
        <v>0.29003963880592265</v>
      </c>
      <c r="L1626">
        <f t="shared" si="119"/>
        <v>7.0923590782248733E-2</v>
      </c>
    </row>
    <row r="1627" spans="1:12">
      <c r="A1627">
        <v>1605</v>
      </c>
      <c r="B1627">
        <v>6.4480000000000004</v>
      </c>
      <c r="C1627">
        <v>2.7E-2</v>
      </c>
      <c r="D1627">
        <f t="shared" si="116"/>
        <v>0.26486999999999999</v>
      </c>
      <c r="E1627">
        <v>5.0000000000000001E-3</v>
      </c>
      <c r="F1627">
        <f t="shared" si="117"/>
        <v>4.9050000000000003E-2</v>
      </c>
      <c r="G1627">
        <v>0</v>
      </c>
      <c r="H1627">
        <v>2.7E-2</v>
      </c>
      <c r="J1627">
        <f t="shared" si="118"/>
        <v>0.29009375055895675</v>
      </c>
      <c r="L1627">
        <f t="shared" si="119"/>
        <v>6.8818491609709376E-2</v>
      </c>
    </row>
    <row r="1628" spans="1:12">
      <c r="A1628">
        <v>1606</v>
      </c>
      <c r="B1628">
        <v>6.452</v>
      </c>
      <c r="C1628">
        <v>-2.1000000000000001E-2</v>
      </c>
      <c r="D1628">
        <f t="shared" si="116"/>
        <v>-0.20601000000000003</v>
      </c>
      <c r="E1628">
        <v>0</v>
      </c>
      <c r="F1628">
        <f t="shared" si="117"/>
        <v>0</v>
      </c>
      <c r="G1628">
        <v>0</v>
      </c>
      <c r="H1628">
        <v>2.1000000000000001E-2</v>
      </c>
      <c r="J1628">
        <f t="shared" si="118"/>
        <v>0.28357510751168552</v>
      </c>
      <c r="L1628">
        <f t="shared" si="119"/>
        <v>6.6144157492477026E-2</v>
      </c>
    </row>
    <row r="1629" spans="1:12">
      <c r="A1629">
        <v>1607</v>
      </c>
      <c r="B1629">
        <v>6.4560000000000004</v>
      </c>
      <c r="C1629">
        <v>5.2999999999999999E-2</v>
      </c>
      <c r="D1629">
        <f t="shared" si="116"/>
        <v>0.51993</v>
      </c>
      <c r="E1629">
        <v>0</v>
      </c>
      <c r="F1629">
        <f t="shared" si="117"/>
        <v>0</v>
      </c>
      <c r="G1629">
        <v>0</v>
      </c>
      <c r="H1629">
        <v>5.2999999999999999E-2</v>
      </c>
      <c r="J1629">
        <f t="shared" si="118"/>
        <v>0.28124058195085017</v>
      </c>
      <c r="L1629">
        <f t="shared" si="119"/>
        <v>6.3028264765989633E-2</v>
      </c>
    </row>
    <row r="1630" spans="1:12">
      <c r="A1630">
        <v>1608</v>
      </c>
      <c r="B1630">
        <v>6.46</v>
      </c>
      <c r="C1630">
        <v>2.7E-2</v>
      </c>
      <c r="D1630">
        <f t="shared" si="116"/>
        <v>0.26486999999999999</v>
      </c>
      <c r="E1630">
        <v>1.4999999999999999E-2</v>
      </c>
      <c r="F1630">
        <f t="shared" si="117"/>
        <v>0.14715</v>
      </c>
      <c r="G1630">
        <v>0</v>
      </c>
      <c r="H1630">
        <v>3.1E-2</v>
      </c>
      <c r="J1630">
        <f t="shared" si="118"/>
        <v>0.27906796089971281</v>
      </c>
      <c r="L1630">
        <f t="shared" si="119"/>
        <v>6.1530582811764968E-2</v>
      </c>
    </row>
    <row r="1631" spans="1:12">
      <c r="A1631">
        <v>1609</v>
      </c>
      <c r="B1631">
        <v>6.4640000000000004</v>
      </c>
      <c r="C1631">
        <v>4.2999999999999997E-2</v>
      </c>
      <c r="D1631">
        <f t="shared" si="116"/>
        <v>0.42182999999999998</v>
      </c>
      <c r="E1631">
        <v>-1.4999999999999999E-2</v>
      </c>
      <c r="F1631">
        <f t="shared" si="117"/>
        <v>-0.14715</v>
      </c>
      <c r="G1631">
        <v>0</v>
      </c>
      <c r="H1631">
        <v>4.4999999999999998E-2</v>
      </c>
      <c r="J1631">
        <f t="shared" si="118"/>
        <v>0.27913648843028355</v>
      </c>
      <c r="L1631">
        <f t="shared" si="119"/>
        <v>5.7514658682132125E-2</v>
      </c>
    </row>
    <row r="1632" spans="1:12">
      <c r="A1632">
        <v>1610</v>
      </c>
      <c r="B1632">
        <v>6.468</v>
      </c>
      <c r="C1632">
        <v>3.6999999999999998E-2</v>
      </c>
      <c r="D1632">
        <f t="shared" si="116"/>
        <v>0.36297000000000001</v>
      </c>
      <c r="E1632">
        <v>1.4999999999999999E-2</v>
      </c>
      <c r="F1632">
        <f t="shared" si="117"/>
        <v>0.14715</v>
      </c>
      <c r="G1632">
        <v>0</v>
      </c>
      <c r="H1632">
        <v>0.04</v>
      </c>
      <c r="J1632">
        <f t="shared" si="118"/>
        <v>0.28030311207939002</v>
      </c>
      <c r="L1632">
        <f t="shared" si="119"/>
        <v>5.5335821436972063E-2</v>
      </c>
    </row>
    <row r="1633" spans="1:12">
      <c r="A1633">
        <v>1611</v>
      </c>
      <c r="B1633">
        <v>6.4720000000000004</v>
      </c>
      <c r="C1633">
        <v>0</v>
      </c>
      <c r="D1633">
        <f t="shared" si="116"/>
        <v>0</v>
      </c>
      <c r="E1633">
        <v>1.4999999999999999E-2</v>
      </c>
      <c r="F1633">
        <f t="shared" si="117"/>
        <v>0.14715</v>
      </c>
      <c r="G1633">
        <v>0</v>
      </c>
      <c r="H1633">
        <v>1.4999999999999999E-2</v>
      </c>
      <c r="J1633">
        <f t="shared" si="118"/>
        <v>0.27757187799321109</v>
      </c>
      <c r="L1633">
        <f t="shared" si="119"/>
        <v>5.4725046120679396E-2</v>
      </c>
    </row>
    <row r="1634" spans="1:12">
      <c r="A1634">
        <v>1612</v>
      </c>
      <c r="B1634">
        <v>6.476</v>
      </c>
      <c r="C1634">
        <v>2.1000000000000001E-2</v>
      </c>
      <c r="D1634">
        <f t="shared" si="116"/>
        <v>0.20601000000000003</v>
      </c>
      <c r="E1634">
        <v>1.4999999999999999E-2</v>
      </c>
      <c r="F1634">
        <f t="shared" si="117"/>
        <v>0.14715</v>
      </c>
      <c r="G1634">
        <v>0</v>
      </c>
      <c r="H1634">
        <v>2.5999999999999999E-2</v>
      </c>
      <c r="J1634">
        <f t="shared" si="118"/>
        <v>0.2743366284703318</v>
      </c>
      <c r="L1634">
        <f t="shared" si="119"/>
        <v>5.5436178599802301E-2</v>
      </c>
    </row>
    <row r="1635" spans="1:12">
      <c r="A1635">
        <v>1613</v>
      </c>
      <c r="B1635">
        <v>6.48</v>
      </c>
      <c r="C1635">
        <v>5.8999999999999997E-2</v>
      </c>
      <c r="D1635">
        <f t="shared" si="116"/>
        <v>0.57879000000000003</v>
      </c>
      <c r="E1635">
        <v>1.4999999999999999E-2</v>
      </c>
      <c r="F1635">
        <f t="shared" si="117"/>
        <v>0.14715</v>
      </c>
      <c r="G1635">
        <v>0</v>
      </c>
      <c r="H1635">
        <v>6.0999999999999999E-2</v>
      </c>
      <c r="J1635">
        <f t="shared" si="118"/>
        <v>0.27565416387757297</v>
      </c>
      <c r="L1635">
        <f t="shared" si="119"/>
        <v>5.7245484318578517E-2</v>
      </c>
    </row>
    <row r="1636" spans="1:12">
      <c r="A1636">
        <v>1614</v>
      </c>
      <c r="B1636">
        <v>6.484</v>
      </c>
      <c r="C1636">
        <v>2.7E-2</v>
      </c>
      <c r="D1636">
        <f t="shared" si="116"/>
        <v>0.26486999999999999</v>
      </c>
      <c r="E1636">
        <v>3.5999999999999997E-2</v>
      </c>
      <c r="F1636">
        <f t="shared" si="117"/>
        <v>0.35315999999999997</v>
      </c>
      <c r="G1636">
        <v>0</v>
      </c>
      <c r="H1636">
        <v>4.4999999999999998E-2</v>
      </c>
      <c r="J1636">
        <f t="shared" si="118"/>
        <v>0.27661539669618374</v>
      </c>
      <c r="L1636">
        <f t="shared" si="119"/>
        <v>6.2676705490889717E-2</v>
      </c>
    </row>
    <row r="1637" spans="1:12">
      <c r="A1637">
        <v>1615</v>
      </c>
      <c r="B1637">
        <v>6.4880000000000004</v>
      </c>
      <c r="C1637">
        <v>1.0999999999999999E-2</v>
      </c>
      <c r="D1637">
        <f t="shared" si="116"/>
        <v>0.10791000000000001</v>
      </c>
      <c r="E1637">
        <v>5.0000000000000001E-3</v>
      </c>
      <c r="F1637">
        <f t="shared" si="117"/>
        <v>4.9050000000000003E-2</v>
      </c>
      <c r="G1637">
        <v>0</v>
      </c>
      <c r="H1637">
        <v>1.2E-2</v>
      </c>
      <c r="J1637">
        <f t="shared" si="118"/>
        <v>0.2751886292494396</v>
      </c>
      <c r="L1637">
        <f t="shared" si="119"/>
        <v>6.704704801805686E-2</v>
      </c>
    </row>
    <row r="1638" spans="1:12">
      <c r="A1638">
        <v>1616</v>
      </c>
      <c r="B1638">
        <v>6.492</v>
      </c>
      <c r="C1638">
        <v>2.7E-2</v>
      </c>
      <c r="D1638">
        <f t="shared" si="116"/>
        <v>0.26486999999999999</v>
      </c>
      <c r="E1638">
        <v>0.01</v>
      </c>
      <c r="F1638">
        <f t="shared" si="117"/>
        <v>9.8100000000000007E-2</v>
      </c>
      <c r="G1638">
        <v>0</v>
      </c>
      <c r="H1638">
        <v>2.9000000000000001E-2</v>
      </c>
      <c r="J1638">
        <f t="shared" si="118"/>
        <v>0.27385666211340004</v>
      </c>
      <c r="L1638">
        <f t="shared" si="119"/>
        <v>7.1119675347281128E-2</v>
      </c>
    </row>
    <row r="1639" spans="1:12">
      <c r="A1639">
        <v>1617</v>
      </c>
      <c r="B1639">
        <v>6.4960000000000004</v>
      </c>
      <c r="C1639">
        <v>3.6999999999999998E-2</v>
      </c>
      <c r="D1639">
        <f t="shared" si="116"/>
        <v>0.36297000000000001</v>
      </c>
      <c r="E1639">
        <v>2.1000000000000001E-2</v>
      </c>
      <c r="F1639">
        <f t="shared" si="117"/>
        <v>0.20601000000000003</v>
      </c>
      <c r="G1639">
        <v>0</v>
      </c>
      <c r="H1639">
        <v>4.2999999999999997E-2</v>
      </c>
      <c r="J1639">
        <f t="shared" si="118"/>
        <v>0.27391971590456216</v>
      </c>
      <c r="L1639">
        <f t="shared" si="119"/>
        <v>7.631673621302916E-2</v>
      </c>
    </row>
    <row r="1640" spans="1:12">
      <c r="A1640">
        <v>1618</v>
      </c>
      <c r="B1640">
        <v>6.5</v>
      </c>
      <c r="C1640">
        <v>5.2999999999999999E-2</v>
      </c>
      <c r="D1640">
        <f t="shared" si="116"/>
        <v>0.51993</v>
      </c>
      <c r="E1640">
        <v>-5.0000000000000001E-3</v>
      </c>
      <c r="F1640">
        <f t="shared" si="117"/>
        <v>-4.9050000000000003E-2</v>
      </c>
      <c r="G1640">
        <v>0</v>
      </c>
      <c r="H1640">
        <v>5.2999999999999999E-2</v>
      </c>
      <c r="J1640">
        <f t="shared" si="118"/>
        <v>0.27722752487388103</v>
      </c>
      <c r="L1640">
        <f t="shared" si="119"/>
        <v>7.9012443936836887E-2</v>
      </c>
    </row>
    <row r="1641" spans="1:12">
      <c r="A1641">
        <v>1619</v>
      </c>
      <c r="B1641">
        <v>6.5039999999999996</v>
      </c>
      <c r="C1641">
        <v>1.0999999999999999E-2</v>
      </c>
      <c r="D1641">
        <f t="shared" si="116"/>
        <v>0.10791000000000001</v>
      </c>
      <c r="E1641">
        <v>1.4999999999999999E-2</v>
      </c>
      <c r="F1641">
        <f t="shared" si="117"/>
        <v>0.14715</v>
      </c>
      <c r="G1641">
        <v>0</v>
      </c>
      <c r="H1641">
        <v>1.9E-2</v>
      </c>
      <c r="J1641">
        <f t="shared" si="118"/>
        <v>0.27775877590523607</v>
      </c>
      <c r="L1641">
        <f t="shared" si="119"/>
        <v>8.2172619680703218E-2</v>
      </c>
    </row>
    <row r="1642" spans="1:12">
      <c r="A1642">
        <v>1620</v>
      </c>
      <c r="B1642">
        <v>6.508</v>
      </c>
      <c r="C1642">
        <v>2.1000000000000001E-2</v>
      </c>
      <c r="D1642">
        <f t="shared" si="116"/>
        <v>0.20601000000000003</v>
      </c>
      <c r="E1642">
        <v>1.4999999999999999E-2</v>
      </c>
      <c r="F1642">
        <f t="shared" si="117"/>
        <v>0.14715</v>
      </c>
      <c r="G1642">
        <v>0</v>
      </c>
      <c r="H1642">
        <v>2.5999999999999999E-2</v>
      </c>
      <c r="J1642">
        <f t="shared" si="118"/>
        <v>0.27725458056615743</v>
      </c>
      <c r="L1642">
        <f t="shared" si="119"/>
        <v>8.5680145132943072E-2</v>
      </c>
    </row>
    <row r="1643" spans="1:12">
      <c r="A1643">
        <v>1621</v>
      </c>
      <c r="B1643">
        <v>6.5119999999999996</v>
      </c>
      <c r="C1643">
        <v>5.0000000000000001E-3</v>
      </c>
      <c r="D1643">
        <f t="shared" si="116"/>
        <v>4.9050000000000003E-2</v>
      </c>
      <c r="E1643">
        <v>2.5999999999999999E-2</v>
      </c>
      <c r="F1643">
        <f t="shared" si="117"/>
        <v>0.25506000000000001</v>
      </c>
      <c r="G1643">
        <v>0</v>
      </c>
      <c r="H1643">
        <v>2.5999999999999999E-2</v>
      </c>
      <c r="J1643">
        <f t="shared" si="118"/>
        <v>0.27381274230336927</v>
      </c>
      <c r="L1643">
        <f t="shared" si="119"/>
        <v>9.0860059308283281E-2</v>
      </c>
    </row>
    <row r="1644" spans="1:12">
      <c r="A1644">
        <v>1622</v>
      </c>
      <c r="B1644">
        <v>6.516</v>
      </c>
      <c r="C1644">
        <v>5.8999999999999997E-2</v>
      </c>
      <c r="D1644">
        <f t="shared" si="116"/>
        <v>0.57879000000000003</v>
      </c>
      <c r="E1644">
        <v>0</v>
      </c>
      <c r="F1644">
        <f t="shared" si="117"/>
        <v>0</v>
      </c>
      <c r="G1644">
        <v>0</v>
      </c>
      <c r="H1644">
        <v>5.8999999999999997E-2</v>
      </c>
      <c r="J1644">
        <f t="shared" si="118"/>
        <v>0.27496411549509642</v>
      </c>
      <c r="L1644">
        <f t="shared" si="119"/>
        <v>9.399796051436185E-2</v>
      </c>
    </row>
    <row r="1645" spans="1:12">
      <c r="A1645">
        <v>1623</v>
      </c>
      <c r="B1645">
        <v>6.52</v>
      </c>
      <c r="C1645">
        <v>2.7E-2</v>
      </c>
      <c r="D1645">
        <f t="shared" si="116"/>
        <v>0.26486999999999999</v>
      </c>
      <c r="E1645">
        <v>1.4999999999999999E-2</v>
      </c>
      <c r="F1645">
        <f t="shared" si="117"/>
        <v>0.14715</v>
      </c>
      <c r="G1645">
        <v>0</v>
      </c>
      <c r="H1645">
        <v>3.1E-2</v>
      </c>
      <c r="J1645">
        <f t="shared" si="118"/>
        <v>0.27579525663262744</v>
      </c>
      <c r="L1645">
        <f t="shared" si="119"/>
        <v>9.7330361012000849E-2</v>
      </c>
    </row>
    <row r="1646" spans="1:12">
      <c r="A1646">
        <v>1624</v>
      </c>
      <c r="B1646">
        <v>6.524</v>
      </c>
      <c r="C1646">
        <v>2.7E-2</v>
      </c>
      <c r="D1646">
        <f t="shared" si="116"/>
        <v>0.26486999999999999</v>
      </c>
      <c r="E1646">
        <v>0.01</v>
      </c>
      <c r="F1646">
        <f t="shared" si="117"/>
        <v>9.8100000000000007E-2</v>
      </c>
      <c r="G1646">
        <v>0</v>
      </c>
      <c r="H1646">
        <v>2.9000000000000001E-2</v>
      </c>
      <c r="J1646">
        <f t="shared" si="118"/>
        <v>0.27634708917099843</v>
      </c>
      <c r="L1646">
        <f t="shared" si="119"/>
        <v>0.1001326509546883</v>
      </c>
    </row>
    <row r="1647" spans="1:12">
      <c r="A1647">
        <v>1625</v>
      </c>
      <c r="B1647">
        <v>6.5279999999999996</v>
      </c>
      <c r="C1647">
        <v>2.1000000000000001E-2</v>
      </c>
      <c r="D1647">
        <f t="shared" si="116"/>
        <v>0.20601000000000003</v>
      </c>
      <c r="E1647">
        <v>0</v>
      </c>
      <c r="F1647">
        <f t="shared" si="117"/>
        <v>0</v>
      </c>
      <c r="G1647">
        <v>0</v>
      </c>
      <c r="H1647">
        <v>2.1000000000000001E-2</v>
      </c>
      <c r="J1647">
        <f t="shared" si="118"/>
        <v>0.2758788165078907</v>
      </c>
      <c r="L1647">
        <f t="shared" si="119"/>
        <v>0.10115573415386682</v>
      </c>
    </row>
    <row r="1648" spans="1:12">
      <c r="A1648">
        <v>1626</v>
      </c>
      <c r="B1648">
        <v>6.532</v>
      </c>
      <c r="C1648">
        <v>5.0000000000000001E-3</v>
      </c>
      <c r="D1648">
        <f t="shared" si="116"/>
        <v>4.9050000000000003E-2</v>
      </c>
      <c r="E1648">
        <v>1.4999999999999999E-2</v>
      </c>
      <c r="F1648">
        <f t="shared" si="117"/>
        <v>0.14715</v>
      </c>
      <c r="G1648">
        <v>0</v>
      </c>
      <c r="H1648">
        <v>1.6E-2</v>
      </c>
      <c r="J1648">
        <f t="shared" si="118"/>
        <v>0.27248527947757634</v>
      </c>
      <c r="L1648">
        <f t="shared" si="119"/>
        <v>0.10262149447829719</v>
      </c>
    </row>
    <row r="1649" spans="1:12">
      <c r="A1649">
        <v>1627</v>
      </c>
      <c r="B1649">
        <v>6.5359999999999996</v>
      </c>
      <c r="C1649">
        <v>2.1000000000000001E-2</v>
      </c>
      <c r="D1649">
        <f t="shared" si="116"/>
        <v>0.20601000000000003</v>
      </c>
      <c r="E1649">
        <v>5.0000000000000001E-3</v>
      </c>
      <c r="F1649">
        <f t="shared" si="117"/>
        <v>4.9050000000000003E-2</v>
      </c>
      <c r="G1649">
        <v>0</v>
      </c>
      <c r="H1649">
        <v>2.1999999999999999E-2</v>
      </c>
      <c r="J1649">
        <f t="shared" si="118"/>
        <v>0.26876240961439662</v>
      </c>
      <c r="L1649">
        <f t="shared" si="119"/>
        <v>0.10314079799628523</v>
      </c>
    </row>
    <row r="1650" spans="1:12">
      <c r="A1650">
        <v>1628</v>
      </c>
      <c r="B1650">
        <v>6.54</v>
      </c>
      <c r="C1650">
        <v>2.7E-2</v>
      </c>
      <c r="D1650">
        <f t="shared" si="116"/>
        <v>0.26486999999999999</v>
      </c>
      <c r="E1650">
        <v>-5.0000000000000001E-3</v>
      </c>
      <c r="F1650">
        <f t="shared" si="117"/>
        <v>-4.9050000000000003E-2</v>
      </c>
      <c r="G1650">
        <v>0</v>
      </c>
      <c r="H1650">
        <v>2.7E-2</v>
      </c>
      <c r="J1650">
        <f t="shared" si="118"/>
        <v>0.26559164088007831</v>
      </c>
      <c r="L1650">
        <f t="shared" si="119"/>
        <v>0.1015622585312274</v>
      </c>
    </row>
    <row r="1651" spans="1:12">
      <c r="A1651">
        <v>1629</v>
      </c>
      <c r="B1651">
        <v>6.5439999999999996</v>
      </c>
      <c r="C1651">
        <v>2.7E-2</v>
      </c>
      <c r="D1651">
        <f t="shared" si="116"/>
        <v>0.26486999999999999</v>
      </c>
      <c r="E1651">
        <v>1.4999999999999999E-2</v>
      </c>
      <c r="F1651">
        <f t="shared" si="117"/>
        <v>0.14715</v>
      </c>
      <c r="G1651">
        <v>0</v>
      </c>
      <c r="H1651">
        <v>3.1E-2</v>
      </c>
      <c r="J1651">
        <f t="shared" si="118"/>
        <v>0.26292541184610618</v>
      </c>
      <c r="L1651">
        <f t="shared" si="119"/>
        <v>0.10084282758437736</v>
      </c>
    </row>
    <row r="1652" spans="1:12">
      <c r="A1652">
        <v>1630</v>
      </c>
      <c r="B1652">
        <v>6.548</v>
      </c>
      <c r="C1652">
        <v>4.2999999999999997E-2</v>
      </c>
      <c r="D1652">
        <f t="shared" si="116"/>
        <v>0.42182999999999998</v>
      </c>
      <c r="E1652">
        <v>3.1E-2</v>
      </c>
      <c r="F1652">
        <f t="shared" si="117"/>
        <v>0.30410999999999999</v>
      </c>
      <c r="G1652">
        <v>0</v>
      </c>
      <c r="H1652">
        <v>5.2999999999999999E-2</v>
      </c>
      <c r="J1652">
        <f t="shared" si="118"/>
        <v>0.262793944907461</v>
      </c>
      <c r="L1652">
        <f t="shared" si="119"/>
        <v>0.10292948185933055</v>
      </c>
    </row>
    <row r="1653" spans="1:12">
      <c r="A1653">
        <v>1631</v>
      </c>
      <c r="B1653">
        <v>6.5519999999999996</v>
      </c>
      <c r="C1653">
        <v>4.2999999999999997E-2</v>
      </c>
      <c r="D1653">
        <f t="shared" si="116"/>
        <v>0.42182999999999998</v>
      </c>
      <c r="E1653">
        <v>0</v>
      </c>
      <c r="F1653">
        <f t="shared" si="117"/>
        <v>0</v>
      </c>
      <c r="G1653">
        <v>0</v>
      </c>
      <c r="H1653">
        <v>4.2999999999999997E-2</v>
      </c>
      <c r="J1653">
        <f t="shared" si="118"/>
        <v>0.2647880097049658</v>
      </c>
      <c r="L1653">
        <f t="shared" si="119"/>
        <v>0.10331595283976673</v>
      </c>
    </row>
    <row r="1654" spans="1:12">
      <c r="A1654">
        <v>1632</v>
      </c>
      <c r="B1654">
        <v>6.556</v>
      </c>
      <c r="C1654">
        <v>4.2999999999999997E-2</v>
      </c>
      <c r="D1654">
        <f t="shared" si="116"/>
        <v>0.42182999999999998</v>
      </c>
      <c r="E1654">
        <v>0.01</v>
      </c>
      <c r="F1654">
        <f t="shared" si="117"/>
        <v>9.8100000000000007E-2</v>
      </c>
      <c r="G1654">
        <v>0</v>
      </c>
      <c r="H1654">
        <v>4.3999999999999997E-2</v>
      </c>
      <c r="J1654">
        <f t="shared" si="118"/>
        <v>0.26853660277218333</v>
      </c>
      <c r="L1654">
        <f t="shared" si="119"/>
        <v>0.10357075131774481</v>
      </c>
    </row>
    <row r="1655" spans="1:12">
      <c r="A1655">
        <v>1633</v>
      </c>
      <c r="B1655">
        <v>6.56</v>
      </c>
      <c r="C1655">
        <v>3.6999999999999998E-2</v>
      </c>
      <c r="D1655">
        <f t="shared" si="116"/>
        <v>0.36297000000000001</v>
      </c>
      <c r="E1655">
        <v>0.01</v>
      </c>
      <c r="F1655">
        <f t="shared" si="117"/>
        <v>9.8100000000000007E-2</v>
      </c>
      <c r="G1655">
        <v>0</v>
      </c>
      <c r="H1655">
        <v>3.9E-2</v>
      </c>
      <c r="J1655">
        <f t="shared" si="118"/>
        <v>0.27292687790194053</v>
      </c>
      <c r="L1655">
        <f t="shared" si="119"/>
        <v>0.10371185455921243</v>
      </c>
    </row>
    <row r="1656" spans="1:12">
      <c r="A1656">
        <v>1634</v>
      </c>
      <c r="B1656">
        <v>6.5640000000000001</v>
      </c>
      <c r="C1656">
        <v>5.8999999999999997E-2</v>
      </c>
      <c r="D1656">
        <f t="shared" si="116"/>
        <v>0.57879000000000003</v>
      </c>
      <c r="E1656">
        <v>-5.0000000000000001E-3</v>
      </c>
      <c r="F1656">
        <f t="shared" si="117"/>
        <v>-4.9050000000000003E-2</v>
      </c>
      <c r="G1656">
        <v>0</v>
      </c>
      <c r="H1656">
        <v>5.8999999999999997E-2</v>
      </c>
      <c r="J1656">
        <f t="shared" si="118"/>
        <v>0.2806522375935312</v>
      </c>
      <c r="L1656">
        <f t="shared" si="119"/>
        <v>0.10180887805863084</v>
      </c>
    </row>
    <row r="1657" spans="1:12">
      <c r="A1657">
        <v>1635</v>
      </c>
      <c r="B1657">
        <v>6.5679999999999996</v>
      </c>
      <c r="C1657">
        <v>0</v>
      </c>
      <c r="D1657">
        <f t="shared" si="116"/>
        <v>0</v>
      </c>
      <c r="E1657">
        <v>0.01</v>
      </c>
      <c r="F1657">
        <f t="shared" si="117"/>
        <v>9.8100000000000007E-2</v>
      </c>
      <c r="G1657">
        <v>0</v>
      </c>
      <c r="H1657">
        <v>0.01</v>
      </c>
      <c r="J1657">
        <f t="shared" si="118"/>
        <v>0.28341172952890836</v>
      </c>
      <c r="L1657">
        <f t="shared" si="119"/>
        <v>0.10016536535559667</v>
      </c>
    </row>
    <row r="1658" spans="1:12">
      <c r="A1658">
        <v>1636</v>
      </c>
      <c r="B1658">
        <v>6.5720000000000001</v>
      </c>
      <c r="C1658">
        <v>1.6E-2</v>
      </c>
      <c r="D1658">
        <f t="shared" si="116"/>
        <v>0.15696000000000002</v>
      </c>
      <c r="E1658">
        <v>0.01</v>
      </c>
      <c r="F1658">
        <f t="shared" si="117"/>
        <v>9.8100000000000007E-2</v>
      </c>
      <c r="G1658">
        <v>0</v>
      </c>
      <c r="H1658">
        <v>1.9E-2</v>
      </c>
      <c r="J1658">
        <f t="shared" si="118"/>
        <v>0.28405072424472755</v>
      </c>
      <c r="L1658">
        <f t="shared" si="119"/>
        <v>9.8760994105986946E-2</v>
      </c>
    </row>
    <row r="1659" spans="1:12">
      <c r="A1659">
        <v>1637</v>
      </c>
      <c r="B1659">
        <v>6.5759999999999996</v>
      </c>
      <c r="C1659">
        <v>3.6999999999999998E-2</v>
      </c>
      <c r="D1659">
        <f t="shared" si="116"/>
        <v>0.36297000000000001</v>
      </c>
      <c r="E1659">
        <v>2.1000000000000001E-2</v>
      </c>
      <c r="F1659">
        <f t="shared" si="117"/>
        <v>0.20601000000000003</v>
      </c>
      <c r="G1659">
        <v>0</v>
      </c>
      <c r="H1659">
        <v>4.2999999999999997E-2</v>
      </c>
      <c r="J1659">
        <f t="shared" si="118"/>
        <v>0.28563030266897133</v>
      </c>
      <c r="L1659">
        <f t="shared" si="119"/>
        <v>9.9003337135300393E-2</v>
      </c>
    </row>
    <row r="1660" spans="1:12">
      <c r="A1660">
        <v>1638</v>
      </c>
      <c r="B1660">
        <v>6.58</v>
      </c>
      <c r="C1660">
        <v>2.7E-2</v>
      </c>
      <c r="D1660">
        <f t="shared" si="116"/>
        <v>0.26486999999999999</v>
      </c>
      <c r="E1660">
        <v>5.0000000000000001E-3</v>
      </c>
      <c r="F1660">
        <f t="shared" si="117"/>
        <v>4.9050000000000003E-2</v>
      </c>
      <c r="G1660">
        <v>0</v>
      </c>
      <c r="H1660">
        <v>2.7E-2</v>
      </c>
      <c r="J1660">
        <f t="shared" si="118"/>
        <v>0.2866790976066485</v>
      </c>
      <c r="L1660">
        <f t="shared" si="119"/>
        <v>9.8545452343962128E-2</v>
      </c>
    </row>
    <row r="1661" spans="1:12">
      <c r="A1661">
        <v>1639</v>
      </c>
      <c r="B1661">
        <v>6.5839999999999996</v>
      </c>
      <c r="C1661">
        <v>4.2999999999999997E-2</v>
      </c>
      <c r="D1661">
        <f t="shared" si="116"/>
        <v>0.42182999999999998</v>
      </c>
      <c r="E1661">
        <v>2.1000000000000001E-2</v>
      </c>
      <c r="F1661">
        <f t="shared" si="117"/>
        <v>0.20601000000000003</v>
      </c>
      <c r="G1661">
        <v>0</v>
      </c>
      <c r="H1661">
        <v>4.7E-2</v>
      </c>
      <c r="J1661">
        <f t="shared" si="118"/>
        <v>0.28934603827958333</v>
      </c>
      <c r="L1661">
        <f t="shared" si="119"/>
        <v>9.9583676532801008E-2</v>
      </c>
    </row>
    <row r="1662" spans="1:12">
      <c r="A1662">
        <v>1640</v>
      </c>
      <c r="B1662">
        <v>6.5880000000000001</v>
      </c>
      <c r="C1662">
        <v>2.1000000000000001E-2</v>
      </c>
      <c r="D1662">
        <f t="shared" si="116"/>
        <v>0.20601000000000003</v>
      </c>
      <c r="E1662">
        <v>5.0000000000000001E-3</v>
      </c>
      <c r="F1662">
        <f t="shared" si="117"/>
        <v>4.9050000000000003E-2</v>
      </c>
      <c r="G1662">
        <v>0</v>
      </c>
      <c r="H1662">
        <v>2.1999999999999999E-2</v>
      </c>
      <c r="J1662">
        <f t="shared" si="118"/>
        <v>0.2904779539486384</v>
      </c>
      <c r="L1662">
        <f t="shared" si="119"/>
        <v>9.9784955407715203E-2</v>
      </c>
    </row>
    <row r="1663" spans="1:12">
      <c r="A1663">
        <v>1641</v>
      </c>
      <c r="B1663">
        <v>6.5919999999999996</v>
      </c>
      <c r="C1663">
        <v>1.0999999999999999E-2</v>
      </c>
      <c r="D1663">
        <f t="shared" si="116"/>
        <v>0.10791000000000001</v>
      </c>
      <c r="E1663">
        <v>3.1E-2</v>
      </c>
      <c r="F1663">
        <f t="shared" si="117"/>
        <v>0.30410999999999999</v>
      </c>
      <c r="G1663">
        <v>0</v>
      </c>
      <c r="H1663">
        <v>3.3000000000000002E-2</v>
      </c>
      <c r="J1663">
        <f t="shared" si="118"/>
        <v>0.2890107795371924</v>
      </c>
      <c r="L1663">
        <f t="shared" si="119"/>
        <v>0.10265703839086329</v>
      </c>
    </row>
    <row r="1664" spans="1:12">
      <c r="A1664">
        <v>1642</v>
      </c>
      <c r="B1664">
        <v>6.5960000000000001</v>
      </c>
      <c r="C1664">
        <v>3.6999999999999998E-2</v>
      </c>
      <c r="D1664">
        <f t="shared" si="116"/>
        <v>0.36297000000000001</v>
      </c>
      <c r="E1664">
        <v>2.1000000000000001E-2</v>
      </c>
      <c r="F1664">
        <f t="shared" si="117"/>
        <v>0.20601000000000003</v>
      </c>
      <c r="G1664">
        <v>0</v>
      </c>
      <c r="H1664">
        <v>4.2999999999999997E-2</v>
      </c>
      <c r="J1664">
        <f t="shared" si="118"/>
        <v>0.28876004255141308</v>
      </c>
      <c r="L1664">
        <f t="shared" si="119"/>
        <v>0.10643093041445001</v>
      </c>
    </row>
    <row r="1665" spans="1:12">
      <c r="A1665">
        <v>1643</v>
      </c>
      <c r="B1665">
        <v>6.6</v>
      </c>
      <c r="C1665">
        <v>1.6E-2</v>
      </c>
      <c r="D1665">
        <f t="shared" si="116"/>
        <v>0.15696000000000002</v>
      </c>
      <c r="E1665">
        <v>5.0000000000000001E-3</v>
      </c>
      <c r="F1665">
        <f t="shared" si="117"/>
        <v>4.9050000000000003E-2</v>
      </c>
      <c r="G1665">
        <v>0</v>
      </c>
      <c r="H1665">
        <v>1.7000000000000001E-2</v>
      </c>
      <c r="J1665">
        <f t="shared" si="118"/>
        <v>0.28680610336282425</v>
      </c>
      <c r="L1665">
        <f t="shared" si="119"/>
        <v>0.10883373730179664</v>
      </c>
    </row>
    <row r="1666" spans="1:12">
      <c r="A1666">
        <v>1644</v>
      </c>
      <c r="B1666">
        <v>6.6040000000000001</v>
      </c>
      <c r="C1666">
        <v>2.7E-2</v>
      </c>
      <c r="D1666">
        <f t="shared" si="116"/>
        <v>0.26486999999999999</v>
      </c>
      <c r="E1666">
        <v>-5.0000000000000001E-3</v>
      </c>
      <c r="F1666">
        <f t="shared" si="117"/>
        <v>-4.9050000000000003E-2</v>
      </c>
      <c r="G1666">
        <v>0</v>
      </c>
      <c r="H1666">
        <v>2.7E-2</v>
      </c>
      <c r="J1666">
        <f t="shared" si="118"/>
        <v>0.2848787251086416</v>
      </c>
      <c r="L1666">
        <f t="shared" si="119"/>
        <v>0.10875799858894449</v>
      </c>
    </row>
    <row r="1667" spans="1:12">
      <c r="A1667">
        <v>1645</v>
      </c>
      <c r="B1667">
        <v>6.6079999999999997</v>
      </c>
      <c r="C1667">
        <v>2.1000000000000001E-2</v>
      </c>
      <c r="D1667">
        <f t="shared" si="116"/>
        <v>0.20601000000000003</v>
      </c>
      <c r="E1667">
        <v>0</v>
      </c>
      <c r="F1667">
        <f t="shared" si="117"/>
        <v>0</v>
      </c>
      <c r="G1667">
        <v>0</v>
      </c>
      <c r="H1667">
        <v>2.1000000000000001E-2</v>
      </c>
      <c r="J1667">
        <f t="shared" si="118"/>
        <v>0.28222032209540465</v>
      </c>
      <c r="L1667">
        <f t="shared" si="119"/>
        <v>0.10725555539854537</v>
      </c>
    </row>
    <row r="1668" spans="1:12">
      <c r="A1668">
        <v>1646</v>
      </c>
      <c r="B1668">
        <v>6.6120000000000001</v>
      </c>
      <c r="C1668">
        <v>5.2999999999999999E-2</v>
      </c>
      <c r="D1668">
        <f t="shared" si="116"/>
        <v>0.51993</v>
      </c>
      <c r="E1668">
        <v>5.0000000000000001E-3</v>
      </c>
      <c r="F1668">
        <f t="shared" si="117"/>
        <v>4.9050000000000003E-2</v>
      </c>
      <c r="G1668">
        <v>0</v>
      </c>
      <c r="H1668">
        <v>5.2999999999999999E-2</v>
      </c>
      <c r="J1668">
        <f t="shared" si="118"/>
        <v>0.28313808766220699</v>
      </c>
      <c r="L1668">
        <f t="shared" si="119"/>
        <v>0.10522658700966839</v>
      </c>
    </row>
    <row r="1669" spans="1:12">
      <c r="A1669">
        <v>1647</v>
      </c>
      <c r="B1669">
        <v>6.6159999999999997</v>
      </c>
      <c r="C1669">
        <v>5.2999999999999999E-2</v>
      </c>
      <c r="D1669">
        <f t="shared" si="116"/>
        <v>0.51993</v>
      </c>
      <c r="E1669">
        <v>-0.01</v>
      </c>
      <c r="F1669">
        <f t="shared" si="117"/>
        <v>-9.8100000000000007E-2</v>
      </c>
      <c r="G1669">
        <v>0</v>
      </c>
      <c r="H1669">
        <v>5.3999999999999999E-2</v>
      </c>
      <c r="J1669">
        <f t="shared" si="118"/>
        <v>0.28704006212481326</v>
      </c>
      <c r="L1669">
        <f t="shared" si="119"/>
        <v>0.10083635483736315</v>
      </c>
    </row>
    <row r="1670" spans="1:12">
      <c r="A1670">
        <v>1648</v>
      </c>
      <c r="B1670">
        <v>6.62</v>
      </c>
      <c r="C1670">
        <v>1.0999999999999999E-2</v>
      </c>
      <c r="D1670">
        <f t="shared" si="116"/>
        <v>0.10791000000000001</v>
      </c>
      <c r="E1670">
        <v>3.1E-2</v>
      </c>
      <c r="F1670">
        <f t="shared" si="117"/>
        <v>0.30410999999999999</v>
      </c>
      <c r="G1670">
        <v>0</v>
      </c>
      <c r="H1670">
        <v>3.3000000000000002E-2</v>
      </c>
      <c r="J1670">
        <f t="shared" si="118"/>
        <v>0.2879393142004612</v>
      </c>
      <c r="L1670">
        <f t="shared" si="119"/>
        <v>9.9847453316040433E-2</v>
      </c>
    </row>
    <row r="1671" spans="1:12">
      <c r="A1671">
        <v>1649</v>
      </c>
      <c r="B1671">
        <v>6.6239999999999997</v>
      </c>
      <c r="C1671">
        <v>3.2000000000000001E-2</v>
      </c>
      <c r="D1671">
        <f t="shared" si="116"/>
        <v>0.31392000000000003</v>
      </c>
      <c r="E1671">
        <v>0</v>
      </c>
      <c r="F1671">
        <f t="shared" si="117"/>
        <v>0</v>
      </c>
      <c r="G1671">
        <v>0</v>
      </c>
      <c r="H1671">
        <v>3.2000000000000001E-2</v>
      </c>
      <c r="J1671">
        <f t="shared" si="118"/>
        <v>0.28903651957394633</v>
      </c>
      <c r="L1671">
        <f t="shared" si="119"/>
        <v>9.7697797596516964E-2</v>
      </c>
    </row>
    <row r="1672" spans="1:12">
      <c r="A1672">
        <v>1650</v>
      </c>
      <c r="B1672">
        <v>6.6280000000000001</v>
      </c>
      <c r="C1672">
        <v>0</v>
      </c>
      <c r="D1672">
        <f t="shared" si="116"/>
        <v>0</v>
      </c>
      <c r="E1672">
        <v>3.5999999999999997E-2</v>
      </c>
      <c r="F1672">
        <f t="shared" si="117"/>
        <v>0.35315999999999997</v>
      </c>
      <c r="G1672">
        <v>0</v>
      </c>
      <c r="H1672">
        <v>3.5999999999999997E-2</v>
      </c>
      <c r="J1672">
        <f t="shared" si="118"/>
        <v>0.28613156994786626</v>
      </c>
      <c r="L1672">
        <f t="shared" si="119"/>
        <v>9.92767103099262E-2</v>
      </c>
    </row>
    <row r="1673" spans="1:12">
      <c r="A1673">
        <v>1651</v>
      </c>
      <c r="B1673">
        <v>6.6319999999999997</v>
      </c>
      <c r="C1673">
        <v>4.8000000000000001E-2</v>
      </c>
      <c r="D1673">
        <f t="shared" si="116"/>
        <v>0.47088000000000002</v>
      </c>
      <c r="E1673">
        <v>-0.01</v>
      </c>
      <c r="F1673">
        <f t="shared" si="117"/>
        <v>-9.8100000000000007E-2</v>
      </c>
      <c r="G1673">
        <v>0</v>
      </c>
      <c r="H1673">
        <v>4.9000000000000002E-2</v>
      </c>
      <c r="J1673">
        <f t="shared" si="118"/>
        <v>0.28614202859636412</v>
      </c>
      <c r="L1673">
        <f t="shared" si="119"/>
        <v>9.7988124122174877E-2</v>
      </c>
    </row>
    <row r="1674" spans="1:12">
      <c r="A1674">
        <v>1652</v>
      </c>
      <c r="B1674">
        <v>6.6360000000000001</v>
      </c>
      <c r="C1674">
        <v>3.2000000000000001E-2</v>
      </c>
      <c r="D1674">
        <f t="shared" si="116"/>
        <v>0.31392000000000003</v>
      </c>
      <c r="E1674">
        <v>2.1000000000000001E-2</v>
      </c>
      <c r="F1674">
        <f t="shared" si="117"/>
        <v>0.20601000000000003</v>
      </c>
      <c r="G1674">
        <v>0</v>
      </c>
      <c r="H1674">
        <v>3.7999999999999999E-2</v>
      </c>
      <c r="J1674">
        <f t="shared" si="118"/>
        <v>0.28651832372112396</v>
      </c>
      <c r="L1674">
        <f t="shared" si="119"/>
        <v>9.8337705471771938E-2</v>
      </c>
    </row>
    <row r="1675" spans="1:12">
      <c r="A1675">
        <v>1653</v>
      </c>
      <c r="B1675">
        <v>6.64</v>
      </c>
      <c r="C1675">
        <v>-3.2000000000000001E-2</v>
      </c>
      <c r="D1675">
        <f t="shared" si="116"/>
        <v>-0.31392000000000003</v>
      </c>
      <c r="E1675">
        <v>-2.5999999999999999E-2</v>
      </c>
      <c r="F1675">
        <f t="shared" si="117"/>
        <v>-0.25506000000000001</v>
      </c>
      <c r="G1675">
        <v>0</v>
      </c>
      <c r="H1675">
        <v>4.1000000000000002E-2</v>
      </c>
      <c r="J1675">
        <f t="shared" si="118"/>
        <v>0.27888916970835165</v>
      </c>
      <c r="L1675">
        <f t="shared" si="119"/>
        <v>9.3954779609383018E-2</v>
      </c>
    </row>
    <row r="1676" spans="1:12">
      <c r="A1676">
        <v>1654</v>
      </c>
      <c r="B1676">
        <v>6.6440000000000001</v>
      </c>
      <c r="C1676">
        <v>4.8000000000000001E-2</v>
      </c>
      <c r="D1676">
        <f t="shared" si="116"/>
        <v>0.47088000000000002</v>
      </c>
      <c r="E1676">
        <v>0.01</v>
      </c>
      <c r="F1676">
        <f t="shared" si="117"/>
        <v>9.8100000000000007E-2</v>
      </c>
      <c r="G1676">
        <v>0</v>
      </c>
      <c r="H1676">
        <v>4.9000000000000002E-2</v>
      </c>
      <c r="J1676">
        <f t="shared" si="118"/>
        <v>0.27503720035712415</v>
      </c>
      <c r="L1676">
        <f t="shared" si="119"/>
        <v>9.033731846712835E-2</v>
      </c>
    </row>
    <row r="1677" spans="1:12">
      <c r="A1677">
        <v>1655</v>
      </c>
      <c r="B1677">
        <v>6.6479999999999997</v>
      </c>
      <c r="C1677">
        <v>-1.0999999999999999E-2</v>
      </c>
      <c r="D1677">
        <f t="shared" si="116"/>
        <v>-0.10791000000000001</v>
      </c>
      <c r="E1677">
        <v>0.01</v>
      </c>
      <c r="F1677">
        <f t="shared" si="117"/>
        <v>9.8100000000000007E-2</v>
      </c>
      <c r="G1677">
        <v>0</v>
      </c>
      <c r="H1677">
        <v>1.4999999999999999E-2</v>
      </c>
      <c r="J1677">
        <f t="shared" si="118"/>
        <v>0.26674296452525198</v>
      </c>
      <c r="L1677">
        <f t="shared" si="119"/>
        <v>8.7409077451045911E-2</v>
      </c>
    </row>
    <row r="1678" spans="1:12">
      <c r="A1678">
        <v>1656</v>
      </c>
      <c r="B1678">
        <v>6.6520000000000001</v>
      </c>
      <c r="C1678">
        <v>6.4000000000000001E-2</v>
      </c>
      <c r="D1678">
        <f t="shared" si="116"/>
        <v>0.62784000000000006</v>
      </c>
      <c r="E1678">
        <v>-2.1000000000000001E-2</v>
      </c>
      <c r="F1678">
        <f t="shared" si="117"/>
        <v>-0.20601000000000003</v>
      </c>
      <c r="G1678">
        <v>0</v>
      </c>
      <c r="H1678">
        <v>6.7000000000000004E-2</v>
      </c>
      <c r="J1678">
        <f t="shared" si="118"/>
        <v>0.26457120075080398</v>
      </c>
      <c r="L1678">
        <f t="shared" si="119"/>
        <v>8.1073355166316266E-2</v>
      </c>
    </row>
    <row r="1679" spans="1:12">
      <c r="A1679">
        <v>1657</v>
      </c>
      <c r="B1679">
        <v>6.6559999999999997</v>
      </c>
      <c r="C1679">
        <v>3.6999999999999998E-2</v>
      </c>
      <c r="D1679">
        <f t="shared" si="116"/>
        <v>0.36297000000000001</v>
      </c>
      <c r="E1679">
        <v>5.0000000000000001E-3</v>
      </c>
      <c r="F1679">
        <f t="shared" si="117"/>
        <v>4.9050000000000003E-2</v>
      </c>
      <c r="G1679">
        <v>0</v>
      </c>
      <c r="H1679">
        <v>3.7999999999999999E-2</v>
      </c>
      <c r="J1679">
        <f t="shared" si="118"/>
        <v>0.26405347360975462</v>
      </c>
      <c r="L1679">
        <f t="shared" si="119"/>
        <v>7.5341162476315893E-2</v>
      </c>
    </row>
    <row r="1680" spans="1:12">
      <c r="A1680">
        <v>1658</v>
      </c>
      <c r="B1680">
        <v>6.66</v>
      </c>
      <c r="C1680">
        <v>2.7E-2</v>
      </c>
      <c r="D1680">
        <f t="shared" si="116"/>
        <v>0.26486999999999999</v>
      </c>
      <c r="E1680">
        <v>0.01</v>
      </c>
      <c r="F1680">
        <f t="shared" si="117"/>
        <v>9.8100000000000007E-2</v>
      </c>
      <c r="G1680">
        <v>0</v>
      </c>
      <c r="H1680">
        <v>2.9000000000000001E-2</v>
      </c>
      <c r="J1680">
        <f t="shared" si="118"/>
        <v>0.26363049088786361</v>
      </c>
      <c r="L1680">
        <f t="shared" si="119"/>
        <v>7.083947383365824E-2</v>
      </c>
    </row>
    <row r="1681" spans="1:12">
      <c r="A1681">
        <v>1659</v>
      </c>
      <c r="B1681">
        <v>6.6639999999999997</v>
      </c>
      <c r="C1681">
        <v>3.2000000000000001E-2</v>
      </c>
      <c r="D1681">
        <f t="shared" si="116"/>
        <v>0.31392000000000003</v>
      </c>
      <c r="E1681">
        <v>2.1000000000000001E-2</v>
      </c>
      <c r="F1681">
        <f t="shared" si="117"/>
        <v>0.20601000000000003</v>
      </c>
      <c r="G1681">
        <v>0</v>
      </c>
      <c r="H1681">
        <v>3.7999999999999999E-2</v>
      </c>
      <c r="J1681">
        <f t="shared" si="118"/>
        <v>0.26394147164275522</v>
      </c>
      <c r="L1681">
        <f t="shared" si="119"/>
        <v>6.8856109804533952E-2</v>
      </c>
    </row>
    <row r="1682" spans="1:12">
      <c r="A1682">
        <v>1660</v>
      </c>
      <c r="B1682">
        <v>6.6680000000000001</v>
      </c>
      <c r="C1682">
        <v>5.0000000000000001E-3</v>
      </c>
      <c r="D1682">
        <f t="shared" si="116"/>
        <v>4.9050000000000003E-2</v>
      </c>
      <c r="E1682">
        <v>2.1000000000000001E-2</v>
      </c>
      <c r="F1682">
        <f t="shared" si="117"/>
        <v>0.20601000000000003</v>
      </c>
      <c r="G1682">
        <v>0</v>
      </c>
      <c r="H1682">
        <v>2.1000000000000001E-2</v>
      </c>
      <c r="J1682">
        <f t="shared" si="118"/>
        <v>0.26135878875763235</v>
      </c>
      <c r="L1682">
        <f t="shared" si="119"/>
        <v>6.9009007668594663E-2</v>
      </c>
    </row>
    <row r="1683" spans="1:12">
      <c r="A1683">
        <v>1661</v>
      </c>
      <c r="B1683">
        <v>6.6719999999999997</v>
      </c>
      <c r="C1683">
        <v>5.8999999999999997E-2</v>
      </c>
      <c r="D1683">
        <f t="shared" si="116"/>
        <v>0.57879000000000003</v>
      </c>
      <c r="E1683">
        <v>1.4999999999999999E-2</v>
      </c>
      <c r="F1683">
        <f t="shared" si="117"/>
        <v>0.14715</v>
      </c>
      <c r="G1683">
        <v>0</v>
      </c>
      <c r="H1683">
        <v>6.0999999999999999E-2</v>
      </c>
      <c r="J1683">
        <f t="shared" si="118"/>
        <v>0.26339479855475961</v>
      </c>
      <c r="L1683">
        <f t="shared" si="119"/>
        <v>7.0171004297339606E-2</v>
      </c>
    </row>
    <row r="1684" spans="1:12">
      <c r="A1684">
        <v>1662</v>
      </c>
      <c r="B1684">
        <v>6.6760000000000002</v>
      </c>
      <c r="C1684">
        <v>2.7E-2</v>
      </c>
      <c r="D1684">
        <f t="shared" si="116"/>
        <v>0.26486999999999999</v>
      </c>
      <c r="E1684">
        <v>2.1000000000000001E-2</v>
      </c>
      <c r="F1684">
        <f t="shared" si="117"/>
        <v>0.20601000000000003</v>
      </c>
      <c r="G1684">
        <v>0</v>
      </c>
      <c r="H1684">
        <v>3.4000000000000002E-2</v>
      </c>
      <c r="J1684">
        <f t="shared" si="118"/>
        <v>0.26512022147989933</v>
      </c>
      <c r="L1684">
        <f t="shared" si="119"/>
        <v>7.2941897084894625E-2</v>
      </c>
    </row>
    <row r="1685" spans="1:12">
      <c r="A1685">
        <v>1663</v>
      </c>
      <c r="B1685">
        <v>6.68</v>
      </c>
      <c r="C1685">
        <v>5.0000000000000001E-3</v>
      </c>
      <c r="D1685">
        <f t="shared" si="116"/>
        <v>4.9050000000000003E-2</v>
      </c>
      <c r="E1685">
        <v>1.4999999999999999E-2</v>
      </c>
      <c r="F1685">
        <f t="shared" si="117"/>
        <v>0.14715</v>
      </c>
      <c r="G1685">
        <v>0</v>
      </c>
      <c r="H1685">
        <v>1.6E-2</v>
      </c>
      <c r="J1685">
        <f t="shared" si="118"/>
        <v>0.26370705621264651</v>
      </c>
      <c r="L1685">
        <f t="shared" si="119"/>
        <v>7.6245387682396026E-2</v>
      </c>
    </row>
    <row r="1686" spans="1:12">
      <c r="A1686">
        <v>1664</v>
      </c>
      <c r="B1686">
        <v>6.6840000000000002</v>
      </c>
      <c r="C1686">
        <v>3.2000000000000001E-2</v>
      </c>
      <c r="D1686">
        <f t="shared" si="116"/>
        <v>0.31392000000000003</v>
      </c>
      <c r="E1686">
        <v>-3.1E-2</v>
      </c>
      <c r="F1686">
        <f t="shared" si="117"/>
        <v>-0.30410999999999999</v>
      </c>
      <c r="G1686">
        <v>0</v>
      </c>
      <c r="H1686">
        <v>4.3999999999999997E-2</v>
      </c>
      <c r="J1686">
        <f t="shared" si="118"/>
        <v>0.26318738312612833</v>
      </c>
      <c r="L1686">
        <f t="shared" si="119"/>
        <v>7.3980764600375296E-2</v>
      </c>
    </row>
    <row r="1687" spans="1:12">
      <c r="A1687">
        <v>1665</v>
      </c>
      <c r="B1687">
        <v>6.6879999999999997</v>
      </c>
      <c r="C1687">
        <v>2.7E-2</v>
      </c>
      <c r="D1687">
        <f t="shared" ref="D1687:D1750" si="120">C1687*9.81</f>
        <v>0.26486999999999999</v>
      </c>
      <c r="E1687">
        <v>-5.0000000000000001E-3</v>
      </c>
      <c r="F1687">
        <f t="shared" ref="F1687:F1750" si="121">E1687*9.81</f>
        <v>-4.9050000000000003E-2</v>
      </c>
      <c r="G1687">
        <v>0</v>
      </c>
      <c r="H1687">
        <v>2.7E-2</v>
      </c>
      <c r="J1687">
        <f t="shared" si="118"/>
        <v>0.26277422926204774</v>
      </c>
      <c r="L1687">
        <f t="shared" si="119"/>
        <v>7.0455484578021463E-2</v>
      </c>
    </row>
    <row r="1688" spans="1:12">
      <c r="A1688">
        <v>1666</v>
      </c>
      <c r="B1688">
        <v>6.6920000000000002</v>
      </c>
      <c r="C1688">
        <v>5.8999999999999997E-2</v>
      </c>
      <c r="D1688">
        <f t="shared" si="120"/>
        <v>0.57879000000000003</v>
      </c>
      <c r="E1688">
        <v>-0.01</v>
      </c>
      <c r="F1688">
        <f t="shared" si="121"/>
        <v>-9.8100000000000007E-2</v>
      </c>
      <c r="G1688">
        <v>0</v>
      </c>
      <c r="H1688">
        <v>5.8999999999999997E-2</v>
      </c>
      <c r="J1688">
        <f t="shared" si="118"/>
        <v>0.2666092869969599</v>
      </c>
      <c r="L1688">
        <f t="shared" si="119"/>
        <v>6.5271601740571797E-2</v>
      </c>
    </row>
    <row r="1689" spans="1:12">
      <c r="A1689">
        <v>1667</v>
      </c>
      <c r="B1689">
        <v>6.6959999999999997</v>
      </c>
      <c r="C1689">
        <v>2.7E-2</v>
      </c>
      <c r="D1689">
        <f t="shared" si="120"/>
        <v>0.26486999999999999</v>
      </c>
      <c r="E1689">
        <v>0</v>
      </c>
      <c r="F1689">
        <f t="shared" si="121"/>
        <v>0</v>
      </c>
      <c r="G1689">
        <v>0</v>
      </c>
      <c r="H1689">
        <v>2.7E-2</v>
      </c>
      <c r="J1689">
        <f t="shared" ref="J1689:J1752" si="122">(D1689+J1688*(11.254+2*63.3257)-J1687*63.3257)/(1+11.254+63.3257)</f>
        <v>0.26979954084298952</v>
      </c>
      <c r="L1689">
        <f t="shared" ref="L1689:L1752" si="123">(F1689+L1688*(11.254+2*63.3257)-L1687*63.3257)/(1+11.254+63.3257)</f>
        <v>6.0064587011219098E-2</v>
      </c>
    </row>
    <row r="1690" spans="1:12">
      <c r="A1690">
        <v>1668</v>
      </c>
      <c r="B1690">
        <v>6.7</v>
      </c>
      <c r="C1690">
        <v>5.0000000000000001E-3</v>
      </c>
      <c r="D1690">
        <f t="shared" si="120"/>
        <v>4.9050000000000003E-2</v>
      </c>
      <c r="E1690">
        <v>3.1E-2</v>
      </c>
      <c r="F1690">
        <f t="shared" si="121"/>
        <v>0.30410999999999999</v>
      </c>
      <c r="G1690">
        <v>0</v>
      </c>
      <c r="H1690">
        <v>3.1E-2</v>
      </c>
      <c r="J1690">
        <f t="shared" si="122"/>
        <v>0.26955179597412288</v>
      </c>
      <c r="L1690">
        <f t="shared" si="123"/>
        <v>5.8930784685226931E-2</v>
      </c>
    </row>
    <row r="1691" spans="1:12">
      <c r="A1691">
        <v>1669</v>
      </c>
      <c r="B1691">
        <v>6.7039999999999997</v>
      </c>
      <c r="C1691">
        <v>1.6E-2</v>
      </c>
      <c r="D1691">
        <f t="shared" si="120"/>
        <v>0.15696000000000002</v>
      </c>
      <c r="E1691">
        <v>1.4999999999999999E-2</v>
      </c>
      <c r="F1691">
        <f t="shared" si="121"/>
        <v>0.14715</v>
      </c>
      <c r="G1691">
        <v>0</v>
      </c>
      <c r="H1691">
        <v>2.1999999999999999E-2</v>
      </c>
      <c r="J1691">
        <f t="shared" si="122"/>
        <v>0.26785450935858307</v>
      </c>
      <c r="L1691">
        <f t="shared" si="123"/>
        <v>5.9148043940816603E-2</v>
      </c>
    </row>
    <row r="1692" spans="1:12">
      <c r="A1692">
        <v>1670</v>
      </c>
      <c r="B1692">
        <v>6.7080000000000002</v>
      </c>
      <c r="C1692">
        <v>2.1000000000000001E-2</v>
      </c>
      <c r="D1692">
        <f t="shared" si="120"/>
        <v>0.20601000000000003</v>
      </c>
      <c r="E1692">
        <v>2.1000000000000001E-2</v>
      </c>
      <c r="F1692">
        <f t="shared" si="121"/>
        <v>0.20601000000000003</v>
      </c>
      <c r="G1692">
        <v>0</v>
      </c>
      <c r="H1692">
        <v>0.03</v>
      </c>
      <c r="J1692">
        <f t="shared" si="122"/>
        <v>0.26561414094764363</v>
      </c>
      <c r="L1692">
        <f t="shared" si="123"/>
        <v>6.1273218432126804E-2</v>
      </c>
    </row>
    <row r="1693" spans="1:12">
      <c r="A1693">
        <v>1671</v>
      </c>
      <c r="B1693">
        <v>6.7119999999999997</v>
      </c>
      <c r="C1693">
        <v>2.7E-2</v>
      </c>
      <c r="D1693">
        <f t="shared" si="120"/>
        <v>0.26486999999999999</v>
      </c>
      <c r="E1693">
        <v>-5.0000000000000001E-3</v>
      </c>
      <c r="F1693">
        <f t="shared" si="121"/>
        <v>-4.9050000000000003E-2</v>
      </c>
      <c r="G1693">
        <v>0</v>
      </c>
      <c r="H1693">
        <v>2.7E-2</v>
      </c>
      <c r="J1693">
        <f t="shared" si="122"/>
        <v>0.26372716549222014</v>
      </c>
      <c r="L1693">
        <f t="shared" si="123"/>
        <v>6.1594137195395707E-2</v>
      </c>
    </row>
    <row r="1694" spans="1:12">
      <c r="A1694">
        <v>1672</v>
      </c>
      <c r="B1694">
        <v>6.7160000000000002</v>
      </c>
      <c r="C1694">
        <v>2.7E-2</v>
      </c>
      <c r="D1694">
        <f t="shared" si="120"/>
        <v>0.26486999999999999</v>
      </c>
      <c r="E1694">
        <v>2.1000000000000001E-2</v>
      </c>
      <c r="F1694">
        <f t="shared" si="121"/>
        <v>0.20601000000000003</v>
      </c>
      <c r="G1694">
        <v>0</v>
      </c>
      <c r="H1694">
        <v>3.4000000000000002E-2</v>
      </c>
      <c r="J1694">
        <f t="shared" si="122"/>
        <v>0.26216125285840797</v>
      </c>
      <c r="L1694">
        <f t="shared" si="123"/>
        <v>6.3773800096038863E-2</v>
      </c>
    </row>
    <row r="1695" spans="1:12">
      <c r="A1695">
        <v>1673</v>
      </c>
      <c r="B1695">
        <v>6.72</v>
      </c>
      <c r="C1695">
        <v>3.6999999999999998E-2</v>
      </c>
      <c r="D1695">
        <f t="shared" si="120"/>
        <v>0.36297000000000001</v>
      </c>
      <c r="E1695">
        <v>1.4999999999999999E-2</v>
      </c>
      <c r="F1695">
        <f t="shared" si="121"/>
        <v>0.14715</v>
      </c>
      <c r="G1695">
        <v>0</v>
      </c>
      <c r="H1695">
        <v>0.04</v>
      </c>
      <c r="J1695">
        <f t="shared" si="122"/>
        <v>0.2621830342820784</v>
      </c>
      <c r="L1695">
        <f t="shared" si="123"/>
        <v>6.6703222663887354E-2</v>
      </c>
    </row>
    <row r="1696" spans="1:12">
      <c r="A1696">
        <v>1674</v>
      </c>
      <c r="B1696">
        <v>6.7240000000000002</v>
      </c>
      <c r="C1696">
        <v>2.7E-2</v>
      </c>
      <c r="D1696">
        <f t="shared" si="120"/>
        <v>0.26486999999999999</v>
      </c>
      <c r="E1696">
        <v>0.01</v>
      </c>
      <c r="F1696">
        <f t="shared" si="121"/>
        <v>9.8100000000000007E-2</v>
      </c>
      <c r="G1696">
        <v>0</v>
      </c>
      <c r="H1696">
        <v>2.9000000000000001E-2</v>
      </c>
      <c r="J1696">
        <f t="shared" si="122"/>
        <v>0.2622368356284564</v>
      </c>
      <c r="L1696">
        <f t="shared" si="123"/>
        <v>6.9573100581382608E-2</v>
      </c>
    </row>
    <row r="1697" spans="1:12">
      <c r="A1697">
        <v>1675</v>
      </c>
      <c r="B1697">
        <v>6.7279999999999998</v>
      </c>
      <c r="C1697">
        <v>5.0000000000000001E-3</v>
      </c>
      <c r="D1697">
        <f t="shared" si="120"/>
        <v>4.9050000000000003E-2</v>
      </c>
      <c r="E1697">
        <v>1.4999999999999999E-2</v>
      </c>
      <c r="F1697">
        <f t="shared" si="121"/>
        <v>0.14715</v>
      </c>
      <c r="G1697">
        <v>0</v>
      </c>
      <c r="H1697">
        <v>1.6E-2</v>
      </c>
      <c r="J1697">
        <f t="shared" si="122"/>
        <v>0.25946122487969536</v>
      </c>
      <c r="L1697">
        <f t="shared" si="123"/>
        <v>7.3004100273873399E-2</v>
      </c>
    </row>
    <row r="1698" spans="1:12">
      <c r="A1698">
        <v>1676</v>
      </c>
      <c r="B1698">
        <v>6.7320000000000002</v>
      </c>
      <c r="C1698">
        <v>4.8000000000000001E-2</v>
      </c>
      <c r="D1698">
        <f t="shared" si="120"/>
        <v>0.47088000000000002</v>
      </c>
      <c r="E1698">
        <v>0.01</v>
      </c>
      <c r="F1698">
        <f t="shared" si="121"/>
        <v>9.8100000000000007E-2</v>
      </c>
      <c r="G1698">
        <v>0</v>
      </c>
      <c r="H1698">
        <v>4.9000000000000002E-2</v>
      </c>
      <c r="J1698">
        <f t="shared" si="122"/>
        <v>0.25993292933906065</v>
      </c>
      <c r="L1698">
        <f t="shared" si="123"/>
        <v>7.621086554223104E-2</v>
      </c>
    </row>
    <row r="1699" spans="1:12">
      <c r="A1699">
        <v>1677</v>
      </c>
      <c r="B1699">
        <v>6.7359999999999998</v>
      </c>
      <c r="C1699">
        <v>5.0000000000000001E-3</v>
      </c>
      <c r="D1699">
        <f t="shared" si="120"/>
        <v>4.9050000000000003E-2</v>
      </c>
      <c r="E1699">
        <v>3.1E-2</v>
      </c>
      <c r="F1699">
        <f t="shared" si="121"/>
        <v>0.30410999999999999</v>
      </c>
      <c r="G1699">
        <v>0</v>
      </c>
      <c r="H1699">
        <v>3.1E-2</v>
      </c>
      <c r="J1699">
        <f t="shared" si="122"/>
        <v>0.25753794875225444</v>
      </c>
      <c r="L1699">
        <f t="shared" si="123"/>
        <v>8.1913055281171557E-2</v>
      </c>
    </row>
    <row r="1700" spans="1:12">
      <c r="A1700">
        <v>1678</v>
      </c>
      <c r="B1700">
        <v>6.74</v>
      </c>
      <c r="C1700">
        <v>4.8000000000000001E-2</v>
      </c>
      <c r="D1700">
        <f t="shared" si="120"/>
        <v>0.47088000000000002</v>
      </c>
      <c r="E1700">
        <v>0</v>
      </c>
      <c r="F1700">
        <f t="shared" si="121"/>
        <v>0</v>
      </c>
      <c r="G1700">
        <v>0</v>
      </c>
      <c r="H1700">
        <v>4.8000000000000001E-2</v>
      </c>
      <c r="J1700">
        <f t="shared" si="122"/>
        <v>0.25835401747311243</v>
      </c>
      <c r="L1700">
        <f t="shared" si="123"/>
        <v>8.5606932095581428E-2</v>
      </c>
    </row>
    <row r="1701" spans="1:12">
      <c r="A1701">
        <v>1679</v>
      </c>
      <c r="B1701">
        <v>6.7439999999999998</v>
      </c>
      <c r="C1701">
        <v>4.8000000000000001E-2</v>
      </c>
      <c r="D1701">
        <f t="shared" si="120"/>
        <v>0.47088000000000002</v>
      </c>
      <c r="E1701">
        <v>-0.01</v>
      </c>
      <c r="F1701">
        <f t="shared" si="121"/>
        <v>-9.8100000000000007E-2</v>
      </c>
      <c r="G1701">
        <v>0</v>
      </c>
      <c r="H1701">
        <v>4.9000000000000002E-2</v>
      </c>
      <c r="J1701">
        <f t="shared" si="122"/>
        <v>0.26184971943439728</v>
      </c>
      <c r="L1701">
        <f t="shared" si="123"/>
        <v>8.6271269250805527E-2</v>
      </c>
    </row>
    <row r="1702" spans="1:12">
      <c r="A1702">
        <v>1680</v>
      </c>
      <c r="B1702">
        <v>6.7480000000000002</v>
      </c>
      <c r="C1702">
        <v>4.8000000000000001E-2</v>
      </c>
      <c r="D1702">
        <f t="shared" si="120"/>
        <v>0.47088000000000002</v>
      </c>
      <c r="E1702">
        <v>0</v>
      </c>
      <c r="F1702">
        <f t="shared" si="121"/>
        <v>0</v>
      </c>
      <c r="G1702">
        <v>0</v>
      </c>
      <c r="H1702">
        <v>4.8000000000000001E-2</v>
      </c>
      <c r="J1702">
        <f t="shared" si="122"/>
        <v>0.26754434450244252</v>
      </c>
      <c r="L1702">
        <f t="shared" si="123"/>
        <v>8.5686434250663523E-2</v>
      </c>
    </row>
    <row r="1703" spans="1:12">
      <c r="A1703">
        <v>1681</v>
      </c>
      <c r="B1703">
        <v>6.7519999999999998</v>
      </c>
      <c r="C1703">
        <v>1.6E-2</v>
      </c>
      <c r="D1703">
        <f t="shared" si="120"/>
        <v>0.15696000000000002</v>
      </c>
      <c r="E1703">
        <v>2.5999999999999999E-2</v>
      </c>
      <c r="F1703">
        <f t="shared" si="121"/>
        <v>0.25506000000000001</v>
      </c>
      <c r="G1703">
        <v>0</v>
      </c>
      <c r="H1703">
        <v>0.03</v>
      </c>
      <c r="J1703">
        <f t="shared" si="122"/>
        <v>0.27085253141201038</v>
      </c>
      <c r="L1703">
        <f t="shared" si="123"/>
        <v>8.7437413415450402E-2</v>
      </c>
    </row>
    <row r="1704" spans="1:12">
      <c r="A1704">
        <v>1682</v>
      </c>
      <c r="B1704">
        <v>6.7560000000000002</v>
      </c>
      <c r="C1704">
        <v>-5.0000000000000001E-3</v>
      </c>
      <c r="D1704">
        <f t="shared" si="120"/>
        <v>-4.9050000000000003E-2</v>
      </c>
      <c r="E1704">
        <v>0</v>
      </c>
      <c r="F1704">
        <f t="shared" si="121"/>
        <v>0</v>
      </c>
      <c r="G1704">
        <v>0</v>
      </c>
      <c r="H1704">
        <v>5.0000000000000001E-3</v>
      </c>
      <c r="J1704">
        <f t="shared" si="122"/>
        <v>0.26939169894465742</v>
      </c>
      <c r="L1704">
        <f t="shared" si="123"/>
        <v>8.7747610040735932E-2</v>
      </c>
    </row>
    <row r="1705" spans="1:12">
      <c r="A1705">
        <v>1683</v>
      </c>
      <c r="B1705">
        <v>6.76</v>
      </c>
      <c r="C1705">
        <v>5.8999999999999997E-2</v>
      </c>
      <c r="D1705">
        <f t="shared" si="120"/>
        <v>0.57879000000000003</v>
      </c>
      <c r="E1705">
        <v>1.4999999999999999E-2</v>
      </c>
      <c r="F1705">
        <f t="shared" si="121"/>
        <v>0.14715</v>
      </c>
      <c r="G1705">
        <v>0</v>
      </c>
      <c r="H1705">
        <v>6.0999999999999999E-2</v>
      </c>
      <c r="J1705">
        <f t="shared" si="122"/>
        <v>0.27226138567902503</v>
      </c>
      <c r="L1705">
        <f t="shared" si="123"/>
        <v>8.8793470349695966E-2</v>
      </c>
    </row>
    <row r="1706" spans="1:12">
      <c r="A1706">
        <v>1684</v>
      </c>
      <c r="B1706">
        <v>6.7640000000000002</v>
      </c>
      <c r="C1706">
        <v>1.0999999999999999E-2</v>
      </c>
      <c r="D1706">
        <f t="shared" si="120"/>
        <v>0.10791000000000001</v>
      </c>
      <c r="E1706">
        <v>1.4999999999999999E-2</v>
      </c>
      <c r="F1706">
        <f t="shared" si="121"/>
        <v>0.14715</v>
      </c>
      <c r="G1706">
        <v>0</v>
      </c>
      <c r="H1706">
        <v>1.9E-2</v>
      </c>
      <c r="J1706">
        <f t="shared" si="122"/>
        <v>0.27249125607485236</v>
      </c>
      <c r="L1706">
        <f t="shared" si="123"/>
        <v>9.0441880780240319E-2</v>
      </c>
    </row>
    <row r="1707" spans="1:12">
      <c r="A1707">
        <v>1685</v>
      </c>
      <c r="B1707">
        <v>6.7679999999999998</v>
      </c>
      <c r="C1707">
        <v>4.8000000000000001E-2</v>
      </c>
      <c r="D1707">
        <f t="shared" si="120"/>
        <v>0.47088000000000002</v>
      </c>
      <c r="E1707">
        <v>-1.4999999999999999E-2</v>
      </c>
      <c r="F1707">
        <f t="shared" si="121"/>
        <v>-0.14715</v>
      </c>
      <c r="G1707">
        <v>0</v>
      </c>
      <c r="H1707">
        <v>0.05</v>
      </c>
      <c r="J1707">
        <f t="shared" si="122"/>
        <v>0.27530875135004118</v>
      </c>
      <c r="L1707">
        <f t="shared" si="123"/>
        <v>8.867943482744188E-2</v>
      </c>
    </row>
    <row r="1708" spans="1:12">
      <c r="A1708">
        <v>1686</v>
      </c>
      <c r="B1708">
        <v>6.7720000000000002</v>
      </c>
      <c r="C1708">
        <v>3.6999999999999998E-2</v>
      </c>
      <c r="D1708">
        <f t="shared" si="120"/>
        <v>0.36297000000000001</v>
      </c>
      <c r="E1708">
        <v>0.01</v>
      </c>
      <c r="F1708">
        <f t="shared" si="121"/>
        <v>9.8100000000000007E-2</v>
      </c>
      <c r="G1708">
        <v>0</v>
      </c>
      <c r="H1708">
        <v>3.9E-2</v>
      </c>
      <c r="J1708">
        <f t="shared" si="122"/>
        <v>0.27882928807085344</v>
      </c>
      <c r="L1708">
        <f t="shared" si="123"/>
        <v>8.7327384495136093E-2</v>
      </c>
    </row>
    <row r="1709" spans="1:12">
      <c r="A1709">
        <v>1687</v>
      </c>
      <c r="B1709">
        <v>6.7759999999999998</v>
      </c>
      <c r="C1709">
        <v>2.7E-2</v>
      </c>
      <c r="D1709">
        <f t="shared" si="120"/>
        <v>0.26486999999999999</v>
      </c>
      <c r="E1709">
        <v>0.01</v>
      </c>
      <c r="F1709">
        <f t="shared" si="121"/>
        <v>9.8100000000000007E-2</v>
      </c>
      <c r="G1709">
        <v>0</v>
      </c>
      <c r="H1709">
        <v>2.9000000000000001E-2</v>
      </c>
      <c r="J1709">
        <f t="shared" si="122"/>
        <v>0.28159433164935777</v>
      </c>
      <c r="L1709">
        <f t="shared" si="123"/>
        <v>8.6337079979192877E-2</v>
      </c>
    </row>
    <row r="1710" spans="1:12">
      <c r="A1710">
        <v>1688</v>
      </c>
      <c r="B1710">
        <v>6.78</v>
      </c>
      <c r="C1710">
        <v>4.2999999999999997E-2</v>
      </c>
      <c r="D1710">
        <f t="shared" si="120"/>
        <v>0.42182999999999998</v>
      </c>
      <c r="E1710">
        <v>2.5999999999999999E-2</v>
      </c>
      <c r="F1710">
        <f t="shared" si="121"/>
        <v>0.25506000000000001</v>
      </c>
      <c r="G1710">
        <v>0</v>
      </c>
      <c r="H1710">
        <v>0.05</v>
      </c>
      <c r="J1710">
        <f t="shared" si="122"/>
        <v>0.28576653646744954</v>
      </c>
      <c r="L1710">
        <f t="shared" si="123"/>
        <v>8.7739721076412647E-2</v>
      </c>
    </row>
    <row r="1711" spans="1:12">
      <c r="A1711">
        <v>1689</v>
      </c>
      <c r="B1711">
        <v>6.7839999999999998</v>
      </c>
      <c r="C1711">
        <v>2.1000000000000001E-2</v>
      </c>
      <c r="D1711">
        <f t="shared" si="120"/>
        <v>0.20601000000000003</v>
      </c>
      <c r="E1711">
        <v>0.01</v>
      </c>
      <c r="F1711">
        <f t="shared" si="121"/>
        <v>9.8100000000000007E-2</v>
      </c>
      <c r="G1711">
        <v>0</v>
      </c>
      <c r="H1711">
        <v>2.4E-2</v>
      </c>
      <c r="J1711">
        <f t="shared" si="122"/>
        <v>0.28820702318784641</v>
      </c>
      <c r="L1711">
        <f t="shared" si="123"/>
        <v>8.9052024621594714E-2</v>
      </c>
    </row>
    <row r="1712" spans="1:12">
      <c r="A1712">
        <v>1690</v>
      </c>
      <c r="B1712">
        <v>6.7880000000000003</v>
      </c>
      <c r="C1712">
        <v>5.8999999999999997E-2</v>
      </c>
      <c r="D1712">
        <f t="shared" si="120"/>
        <v>0.57879000000000003</v>
      </c>
      <c r="E1712">
        <v>3.1E-2</v>
      </c>
      <c r="F1712">
        <f t="shared" si="121"/>
        <v>0.30410999999999999</v>
      </c>
      <c r="G1712">
        <v>0</v>
      </c>
      <c r="H1712">
        <v>6.6000000000000003E-2</v>
      </c>
      <c r="J1712">
        <f t="shared" si="122"/>
        <v>0.29409654784489037</v>
      </c>
      <c r="L1712">
        <f t="shared" si="123"/>
        <v>9.2997006091348353E-2</v>
      </c>
    </row>
    <row r="1713" spans="1:12">
      <c r="A1713">
        <v>1691</v>
      </c>
      <c r="B1713">
        <v>6.7919999999999998</v>
      </c>
      <c r="C1713">
        <v>5.0000000000000001E-3</v>
      </c>
      <c r="D1713">
        <f t="shared" si="120"/>
        <v>4.9050000000000003E-2</v>
      </c>
      <c r="E1713">
        <v>0</v>
      </c>
      <c r="F1713">
        <f t="shared" si="121"/>
        <v>0</v>
      </c>
      <c r="G1713">
        <v>0</v>
      </c>
      <c r="H1713">
        <v>5.0000000000000001E-3</v>
      </c>
      <c r="J1713">
        <f t="shared" si="122"/>
        <v>0.29578895630549124</v>
      </c>
      <c r="L1713">
        <f t="shared" si="123"/>
        <v>9.5071924448629844E-2</v>
      </c>
    </row>
    <row r="1714" spans="1:12">
      <c r="A1714">
        <v>1692</v>
      </c>
      <c r="B1714">
        <v>6.7960000000000003</v>
      </c>
      <c r="C1714">
        <v>2.7E-2</v>
      </c>
      <c r="D1714">
        <f t="shared" si="120"/>
        <v>0.26486999999999999</v>
      </c>
      <c r="E1714">
        <v>-5.0000000000000001E-3</v>
      </c>
      <c r="F1714">
        <f t="shared" si="121"/>
        <v>-4.9050000000000003E-2</v>
      </c>
      <c r="G1714">
        <v>0</v>
      </c>
      <c r="H1714">
        <v>2.7E-2</v>
      </c>
      <c r="J1714">
        <f t="shared" si="122"/>
        <v>0.29679787793587581</v>
      </c>
      <c r="L1714">
        <f t="shared" si="123"/>
        <v>9.4903542369434907E-2</v>
      </c>
    </row>
    <row r="1715" spans="1:12">
      <c r="A1715">
        <v>1693</v>
      </c>
      <c r="B1715">
        <v>6.8</v>
      </c>
      <c r="C1715">
        <v>3.2000000000000001E-2</v>
      </c>
      <c r="D1715">
        <f t="shared" si="120"/>
        <v>0.31392000000000003</v>
      </c>
      <c r="E1715">
        <v>3.1E-2</v>
      </c>
      <c r="F1715">
        <f t="shared" si="121"/>
        <v>0.30410999999999999</v>
      </c>
      <c r="G1715">
        <v>0</v>
      </c>
      <c r="H1715">
        <v>4.3999999999999997E-2</v>
      </c>
      <c r="J1715">
        <f t="shared" si="122"/>
        <v>0.29786976351564615</v>
      </c>
      <c r="L1715">
        <f t="shared" si="123"/>
        <v>9.7530485114617677E-2</v>
      </c>
    </row>
    <row r="1716" spans="1:12">
      <c r="A1716">
        <v>1694</v>
      </c>
      <c r="B1716">
        <v>6.8040000000000003</v>
      </c>
      <c r="C1716">
        <v>1.0999999999999999E-2</v>
      </c>
      <c r="D1716">
        <f t="shared" si="120"/>
        <v>0.10791000000000001</v>
      </c>
      <c r="E1716">
        <v>2.5999999999999999E-2</v>
      </c>
      <c r="F1716">
        <f t="shared" si="121"/>
        <v>0.25506000000000001</v>
      </c>
      <c r="G1716">
        <v>0</v>
      </c>
      <c r="H1716">
        <v>2.8000000000000001E-2</v>
      </c>
      <c r="J1716">
        <f t="shared" si="122"/>
        <v>0.29625449038202972</v>
      </c>
      <c r="L1716">
        <f t="shared" si="123"/>
        <v>0.10181579589362318</v>
      </c>
    </row>
    <row r="1717" spans="1:12">
      <c r="A1717">
        <v>1695</v>
      </c>
      <c r="B1717">
        <v>6.8079999999999998</v>
      </c>
      <c r="C1717">
        <v>3.6999999999999998E-2</v>
      </c>
      <c r="D1717">
        <f t="shared" si="120"/>
        <v>0.36297000000000001</v>
      </c>
      <c r="E1717">
        <v>4.1000000000000002E-2</v>
      </c>
      <c r="F1717">
        <f t="shared" si="121"/>
        <v>0.40221000000000001</v>
      </c>
      <c r="G1717">
        <v>0</v>
      </c>
      <c r="H1717">
        <v>5.6000000000000001E-2</v>
      </c>
      <c r="J1717">
        <f t="shared" si="122"/>
        <v>0.29578382441935069</v>
      </c>
      <c r="L1717">
        <f t="shared" si="123"/>
        <v>0.10938084985526161</v>
      </c>
    </row>
    <row r="1718" spans="1:12">
      <c r="A1718">
        <v>1696</v>
      </c>
      <c r="B1718">
        <v>6.8120000000000003</v>
      </c>
      <c r="C1718">
        <v>1.0999999999999999E-2</v>
      </c>
      <c r="D1718">
        <f t="shared" si="120"/>
        <v>0.10791000000000001</v>
      </c>
      <c r="E1718">
        <v>5.0000000000000001E-3</v>
      </c>
      <c r="F1718">
        <f t="shared" si="121"/>
        <v>4.9050000000000003E-2</v>
      </c>
      <c r="G1718">
        <v>0</v>
      </c>
      <c r="H1718">
        <v>1.2E-2</v>
      </c>
      <c r="J1718">
        <f t="shared" si="122"/>
        <v>0.29290369819534895</v>
      </c>
      <c r="L1718">
        <f t="shared" si="123"/>
        <v>0.11492111381242556</v>
      </c>
    </row>
    <row r="1719" spans="1:12">
      <c r="A1719">
        <v>1697</v>
      </c>
      <c r="B1719">
        <v>6.8159999999999998</v>
      </c>
      <c r="C1719">
        <v>3.2000000000000001E-2</v>
      </c>
      <c r="D1719">
        <f t="shared" si="120"/>
        <v>0.31392000000000003</v>
      </c>
      <c r="E1719">
        <v>0.01</v>
      </c>
      <c r="F1719">
        <f t="shared" si="121"/>
        <v>9.8100000000000007E-2</v>
      </c>
      <c r="G1719">
        <v>0</v>
      </c>
      <c r="H1719">
        <v>3.4000000000000002E-2</v>
      </c>
      <c r="J1719">
        <f t="shared" si="122"/>
        <v>0.29076860494387247</v>
      </c>
      <c r="L1719">
        <f t="shared" si="123"/>
        <v>0.11934055421057152</v>
      </c>
    </row>
    <row r="1720" spans="1:12">
      <c r="A1720">
        <v>1698</v>
      </c>
      <c r="B1720">
        <v>6.82</v>
      </c>
      <c r="C1720">
        <v>2.7E-2</v>
      </c>
      <c r="D1720">
        <f t="shared" si="120"/>
        <v>0.26486999999999999</v>
      </c>
      <c r="E1720">
        <v>0</v>
      </c>
      <c r="F1720">
        <f t="shared" si="121"/>
        <v>0</v>
      </c>
      <c r="G1720">
        <v>0</v>
      </c>
      <c r="H1720">
        <v>2.7E-2</v>
      </c>
      <c r="J1720">
        <f t="shared" si="122"/>
        <v>0.28863701564596705</v>
      </c>
      <c r="L1720">
        <f t="shared" si="123"/>
        <v>0.12146445259347458</v>
      </c>
    </row>
    <row r="1721" spans="1:12">
      <c r="A1721">
        <v>1699</v>
      </c>
      <c r="B1721">
        <v>6.8239999999999998</v>
      </c>
      <c r="C1721">
        <v>2.7E-2</v>
      </c>
      <c r="D1721">
        <f t="shared" si="120"/>
        <v>0.26486999999999999</v>
      </c>
      <c r="E1721">
        <v>-2.1000000000000001E-2</v>
      </c>
      <c r="F1721">
        <f t="shared" si="121"/>
        <v>-0.20601000000000003</v>
      </c>
      <c r="G1721">
        <v>0</v>
      </c>
      <c r="H1721">
        <v>3.4000000000000002E-2</v>
      </c>
      <c r="J1721">
        <f t="shared" si="122"/>
        <v>0.28653656539215105</v>
      </c>
      <c r="L1721">
        <f t="shared" si="123"/>
        <v>0.11891115983407922</v>
      </c>
    </row>
    <row r="1722" spans="1:12">
      <c r="A1722">
        <v>1700</v>
      </c>
      <c r="B1722">
        <v>6.8280000000000003</v>
      </c>
      <c r="C1722">
        <v>7.3999999999999996E-2</v>
      </c>
      <c r="D1722">
        <f t="shared" si="120"/>
        <v>0.72594000000000003</v>
      </c>
      <c r="E1722">
        <v>0.01</v>
      </c>
      <c r="F1722">
        <f t="shared" si="121"/>
        <v>9.8100000000000007E-2</v>
      </c>
      <c r="G1722">
        <v>0</v>
      </c>
      <c r="H1722">
        <v>7.4999999999999997E-2</v>
      </c>
      <c r="J1722">
        <f t="shared" si="122"/>
        <v>0.29059044430368114</v>
      </c>
      <c r="L1722">
        <f t="shared" si="123"/>
        <v>0.11649648749312362</v>
      </c>
    </row>
    <row r="1723" spans="1:12">
      <c r="A1723">
        <v>1701</v>
      </c>
      <c r="B1723">
        <v>6.8319999999999999</v>
      </c>
      <c r="C1723">
        <v>-5.0000000000000001E-3</v>
      </c>
      <c r="D1723">
        <f t="shared" si="120"/>
        <v>-4.9050000000000003E-2</v>
      </c>
      <c r="E1723">
        <v>5.0000000000000001E-3</v>
      </c>
      <c r="F1723">
        <f t="shared" si="121"/>
        <v>4.9050000000000003E-2</v>
      </c>
      <c r="G1723">
        <v>0</v>
      </c>
      <c r="H1723">
        <v>7.0000000000000001E-3</v>
      </c>
      <c r="J1723">
        <f t="shared" si="122"/>
        <v>0.28949324856837383</v>
      </c>
      <c r="L1723">
        <f t="shared" si="123"/>
        <v>0.11358092546053056</v>
      </c>
    </row>
    <row r="1724" spans="1:12">
      <c r="A1724">
        <v>1702</v>
      </c>
      <c r="B1724">
        <v>6.8360000000000003</v>
      </c>
      <c r="C1724">
        <v>4.8000000000000001E-2</v>
      </c>
      <c r="D1724">
        <f t="shared" si="120"/>
        <v>0.47088000000000002</v>
      </c>
      <c r="E1724">
        <v>2.1000000000000001E-2</v>
      </c>
      <c r="F1724">
        <f t="shared" si="121"/>
        <v>0.20601000000000003</v>
      </c>
      <c r="G1724">
        <v>0</v>
      </c>
      <c r="H1724">
        <v>5.1999999999999998E-2</v>
      </c>
      <c r="J1724">
        <f t="shared" si="122"/>
        <v>0.29097388508130356</v>
      </c>
      <c r="L1724">
        <f t="shared" si="123"/>
        <v>0.11236100884181004</v>
      </c>
    </row>
    <row r="1725" spans="1:12">
      <c r="A1725">
        <v>1703</v>
      </c>
      <c r="B1725">
        <v>6.84</v>
      </c>
      <c r="C1725">
        <v>2.1000000000000001E-2</v>
      </c>
      <c r="D1725">
        <f t="shared" si="120"/>
        <v>0.20601000000000003</v>
      </c>
      <c r="E1725">
        <v>3.5999999999999997E-2</v>
      </c>
      <c r="F1725">
        <f t="shared" si="121"/>
        <v>0.35315999999999997</v>
      </c>
      <c r="G1725">
        <v>0</v>
      </c>
      <c r="H1725">
        <v>4.2000000000000003E-2</v>
      </c>
      <c r="J1725">
        <f t="shared" si="122"/>
        <v>0.29109029806713871</v>
      </c>
      <c r="L1725">
        <f t="shared" si="123"/>
        <v>0.11452490890143026</v>
      </c>
    </row>
    <row r="1726" spans="1:12">
      <c r="A1726">
        <v>1704</v>
      </c>
      <c r="B1726">
        <v>6.8440000000000003</v>
      </c>
      <c r="C1726">
        <v>1.0999999999999999E-2</v>
      </c>
      <c r="D1726">
        <f t="shared" si="120"/>
        <v>0.10791000000000001</v>
      </c>
      <c r="E1726">
        <v>1.4999999999999999E-2</v>
      </c>
      <c r="F1726">
        <f t="shared" si="121"/>
        <v>0.14715</v>
      </c>
      <c r="G1726">
        <v>0</v>
      </c>
      <c r="H1726">
        <v>1.9E-2</v>
      </c>
      <c r="J1726">
        <f t="shared" si="122"/>
        <v>0.28876416599397564</v>
      </c>
      <c r="L1726">
        <f t="shared" si="123"/>
        <v>0.11676963304169624</v>
      </c>
    </row>
    <row r="1727" spans="1:12">
      <c r="A1727">
        <v>1705</v>
      </c>
      <c r="B1727">
        <v>6.8479999999999999</v>
      </c>
      <c r="C1727">
        <v>4.2999999999999997E-2</v>
      </c>
      <c r="D1727">
        <f t="shared" si="120"/>
        <v>0.42182999999999998</v>
      </c>
      <c r="E1727">
        <v>0</v>
      </c>
      <c r="F1727">
        <f t="shared" si="121"/>
        <v>0</v>
      </c>
      <c r="G1727">
        <v>0</v>
      </c>
      <c r="H1727">
        <v>4.2999999999999997E-2</v>
      </c>
      <c r="J1727">
        <f t="shared" si="122"/>
        <v>0.28857578064950506</v>
      </c>
      <c r="L1727">
        <f t="shared" si="123"/>
        <v>0.11710542551570106</v>
      </c>
    </row>
    <row r="1728" spans="1:12">
      <c r="A1728">
        <v>1706</v>
      </c>
      <c r="B1728">
        <v>6.8520000000000003</v>
      </c>
      <c r="C1728">
        <v>2.1000000000000001E-2</v>
      </c>
      <c r="D1728">
        <f t="shared" si="120"/>
        <v>0.20601000000000003</v>
      </c>
      <c r="E1728">
        <v>0.01</v>
      </c>
      <c r="F1728">
        <f t="shared" si="121"/>
        <v>9.8100000000000007E-2</v>
      </c>
      <c r="G1728">
        <v>0</v>
      </c>
      <c r="H1728">
        <v>2.4E-2</v>
      </c>
      <c r="J1728">
        <f t="shared" si="122"/>
        <v>0.28732550558281583</v>
      </c>
      <c r="L1728">
        <f t="shared" si="123"/>
        <v>0.1171353127467351</v>
      </c>
    </row>
    <row r="1729" spans="1:12">
      <c r="A1729">
        <v>1707</v>
      </c>
      <c r="B1729">
        <v>6.8559999999999999</v>
      </c>
      <c r="C1729">
        <v>2.1000000000000001E-2</v>
      </c>
      <c r="D1729">
        <f t="shared" si="120"/>
        <v>0.20601000000000003</v>
      </c>
      <c r="E1729">
        <v>0</v>
      </c>
      <c r="F1729">
        <f t="shared" si="121"/>
        <v>0</v>
      </c>
      <c r="G1729">
        <v>0</v>
      </c>
      <c r="H1729">
        <v>2.1000000000000001E-2</v>
      </c>
      <c r="J1729">
        <f t="shared" si="122"/>
        <v>0.2852020511450043</v>
      </c>
      <c r="L1729">
        <f t="shared" si="123"/>
        <v>0.11561052920141214</v>
      </c>
    </row>
    <row r="1730" spans="1:12">
      <c r="A1730">
        <v>1708</v>
      </c>
      <c r="B1730">
        <v>6.86</v>
      </c>
      <c r="C1730">
        <v>-1.0999999999999999E-2</v>
      </c>
      <c r="D1730">
        <f t="shared" si="120"/>
        <v>-0.10791000000000001</v>
      </c>
      <c r="E1730">
        <v>5.0000000000000001E-3</v>
      </c>
      <c r="F1730">
        <f t="shared" si="121"/>
        <v>4.9050000000000003E-2</v>
      </c>
      <c r="G1730">
        <v>0</v>
      </c>
      <c r="H1730">
        <v>1.2E-2</v>
      </c>
      <c r="J1730">
        <f t="shared" si="122"/>
        <v>0.27822158827154053</v>
      </c>
      <c r="L1730">
        <f t="shared" si="123"/>
        <v>0.11345229736723615</v>
      </c>
    </row>
    <row r="1731" spans="1:12">
      <c r="A1731">
        <v>1709</v>
      </c>
      <c r="B1731">
        <v>6.8639999999999999</v>
      </c>
      <c r="C1731">
        <v>6.4000000000000001E-2</v>
      </c>
      <c r="D1731">
        <f t="shared" si="120"/>
        <v>0.62784000000000006</v>
      </c>
      <c r="E1731">
        <v>-2.1000000000000001E-2</v>
      </c>
      <c r="F1731">
        <f t="shared" si="121"/>
        <v>-0.20601000000000003</v>
      </c>
      <c r="G1731">
        <v>0</v>
      </c>
      <c r="H1731">
        <v>6.7000000000000004E-2</v>
      </c>
      <c r="J1731">
        <f t="shared" si="122"/>
        <v>0.27699871644143731</v>
      </c>
      <c r="L1731">
        <f t="shared" si="123"/>
        <v>0.1074171604319385</v>
      </c>
    </row>
    <row r="1732" spans="1:12">
      <c r="A1732">
        <v>1710</v>
      </c>
      <c r="B1732">
        <v>6.8680000000000003</v>
      </c>
      <c r="C1732">
        <v>3.6999999999999998E-2</v>
      </c>
      <c r="D1732">
        <f t="shared" si="120"/>
        <v>0.36297000000000001</v>
      </c>
      <c r="E1732">
        <v>0.01</v>
      </c>
      <c r="F1732">
        <f t="shared" si="121"/>
        <v>9.8100000000000007E-2</v>
      </c>
      <c r="G1732">
        <v>0</v>
      </c>
      <c r="H1732">
        <v>3.9E-2</v>
      </c>
      <c r="J1732">
        <f t="shared" si="122"/>
        <v>0.27711160480837954</v>
      </c>
      <c r="L1732">
        <f t="shared" si="123"/>
        <v>0.10223724530319998</v>
      </c>
    </row>
    <row r="1733" spans="1:12">
      <c r="A1733">
        <v>1711</v>
      </c>
      <c r="B1733">
        <v>6.8719999999999999</v>
      </c>
      <c r="C1733">
        <v>1.0999999999999999E-2</v>
      </c>
      <c r="D1733">
        <f t="shared" si="120"/>
        <v>0.10791000000000001</v>
      </c>
      <c r="E1733">
        <v>0.01</v>
      </c>
      <c r="F1733">
        <f t="shared" si="121"/>
        <v>9.8100000000000007E-2</v>
      </c>
      <c r="G1733">
        <v>0</v>
      </c>
      <c r="H1733">
        <v>1.4999999999999999E-2</v>
      </c>
      <c r="J1733">
        <f t="shared" si="122"/>
        <v>0.27496747258835336</v>
      </c>
      <c r="L1733">
        <f t="shared" si="123"/>
        <v>9.7842427689857264E-2</v>
      </c>
    </row>
    <row r="1734" spans="1:12">
      <c r="A1734">
        <v>1712</v>
      </c>
      <c r="B1734">
        <v>6.8760000000000003</v>
      </c>
      <c r="C1734">
        <v>1.6E-2</v>
      </c>
      <c r="D1734">
        <f t="shared" si="120"/>
        <v>0.15696000000000002</v>
      </c>
      <c r="E1734">
        <v>-5.0000000000000001E-3</v>
      </c>
      <c r="F1734">
        <f t="shared" si="121"/>
        <v>-4.9050000000000003E-2</v>
      </c>
      <c r="G1734">
        <v>0</v>
      </c>
      <c r="H1734">
        <v>1.7000000000000001E-2</v>
      </c>
      <c r="J1734">
        <f t="shared" si="122"/>
        <v>0.27160961133309469</v>
      </c>
      <c r="L1734">
        <f t="shared" si="123"/>
        <v>9.2216613755333646E-2</v>
      </c>
    </row>
    <row r="1735" spans="1:12">
      <c r="A1735">
        <v>1713</v>
      </c>
      <c r="B1735">
        <v>6.88</v>
      </c>
      <c r="C1735">
        <v>5.0000000000000001E-3</v>
      </c>
      <c r="D1735">
        <f t="shared" si="120"/>
        <v>4.9050000000000003E-2</v>
      </c>
      <c r="E1735">
        <v>2.5999999999999999E-2</v>
      </c>
      <c r="F1735">
        <f t="shared" si="121"/>
        <v>0.25506000000000001</v>
      </c>
      <c r="G1735">
        <v>0</v>
      </c>
      <c r="H1735">
        <v>2.5999999999999999E-2</v>
      </c>
      <c r="J1735">
        <f t="shared" si="122"/>
        <v>0.26585147090881101</v>
      </c>
      <c r="L1735">
        <f t="shared" si="123"/>
        <v>8.9657524221652019E-2</v>
      </c>
    </row>
    <row r="1736" spans="1:12">
      <c r="A1736">
        <v>1714</v>
      </c>
      <c r="B1736">
        <v>6.8840000000000003</v>
      </c>
      <c r="C1736">
        <v>6.4000000000000001E-2</v>
      </c>
      <c r="D1736">
        <f t="shared" si="120"/>
        <v>0.62784000000000006</v>
      </c>
      <c r="E1736">
        <v>0.01</v>
      </c>
      <c r="F1736">
        <f t="shared" si="121"/>
        <v>9.8100000000000007E-2</v>
      </c>
      <c r="G1736">
        <v>0</v>
      </c>
      <c r="H1736">
        <v>6.5000000000000002E-2</v>
      </c>
      <c r="J1736">
        <f t="shared" si="122"/>
        <v>0.26581641197135986</v>
      </c>
      <c r="L1736">
        <f t="shared" si="123"/>
        <v>8.762505174154539E-2</v>
      </c>
    </row>
    <row r="1737" spans="1:12">
      <c r="A1737">
        <v>1715</v>
      </c>
      <c r="B1737">
        <v>6.8879999999999999</v>
      </c>
      <c r="C1737">
        <v>3.6999999999999998E-2</v>
      </c>
      <c r="D1737">
        <f t="shared" si="120"/>
        <v>0.36297000000000001</v>
      </c>
      <c r="E1737">
        <v>3.1E-2</v>
      </c>
      <c r="F1737">
        <f t="shared" si="121"/>
        <v>0.30410999999999999</v>
      </c>
      <c r="G1737">
        <v>0</v>
      </c>
      <c r="H1737">
        <v>4.8000000000000001E-2</v>
      </c>
      <c r="J1737">
        <f t="shared" si="122"/>
        <v>0.26707248279822576</v>
      </c>
      <c r="L1737">
        <f t="shared" si="123"/>
        <v>8.8786437744995575E-2</v>
      </c>
    </row>
    <row r="1738" spans="1:12">
      <c r="A1738">
        <v>1716</v>
      </c>
      <c r="B1738">
        <v>6.8920000000000003</v>
      </c>
      <c r="C1738">
        <v>-5.0000000000000001E-3</v>
      </c>
      <c r="D1738">
        <f t="shared" si="120"/>
        <v>-4.9050000000000003E-2</v>
      </c>
      <c r="E1738">
        <v>0</v>
      </c>
      <c r="F1738">
        <f t="shared" si="121"/>
        <v>0</v>
      </c>
      <c r="G1738">
        <v>0</v>
      </c>
      <c r="H1738">
        <v>5.0000000000000001E-3</v>
      </c>
      <c r="J1738">
        <f t="shared" si="122"/>
        <v>0.26394226504878554</v>
      </c>
      <c r="L1738">
        <f t="shared" si="123"/>
        <v>8.858478497174678E-2</v>
      </c>
    </row>
    <row r="1739" spans="1:12">
      <c r="A1739">
        <v>1717</v>
      </c>
      <c r="B1739">
        <v>6.8959999999999999</v>
      </c>
      <c r="C1739">
        <v>4.2999999999999997E-2</v>
      </c>
      <c r="D1739">
        <f t="shared" si="120"/>
        <v>0.42182999999999998</v>
      </c>
      <c r="E1739">
        <v>2.1000000000000001E-2</v>
      </c>
      <c r="F1739">
        <f t="shared" si="121"/>
        <v>0.20601000000000003</v>
      </c>
      <c r="G1739">
        <v>0</v>
      </c>
      <c r="H1739">
        <v>4.7E-2</v>
      </c>
      <c r="J1739">
        <f t="shared" si="122"/>
        <v>0.26340858344930157</v>
      </c>
      <c r="L1739">
        <f t="shared" si="123"/>
        <v>8.9969487636686316E-2</v>
      </c>
    </row>
    <row r="1740" spans="1:12">
      <c r="A1740">
        <v>1718</v>
      </c>
      <c r="B1740">
        <v>6.9</v>
      </c>
      <c r="C1740">
        <v>5.0000000000000001E-3</v>
      </c>
      <c r="D1740">
        <f t="shared" si="120"/>
        <v>4.9050000000000003E-2</v>
      </c>
      <c r="E1740">
        <v>5.0000000000000001E-3</v>
      </c>
      <c r="F1740">
        <f t="shared" si="121"/>
        <v>4.9050000000000003E-2</v>
      </c>
      <c r="G1740">
        <v>0</v>
      </c>
      <c r="H1740">
        <v>7.0000000000000001E-3</v>
      </c>
      <c r="J1740">
        <f t="shared" si="122"/>
        <v>0.2601252369380857</v>
      </c>
      <c r="L1740">
        <f t="shared" si="123"/>
        <v>9.0588275193563009E-2</v>
      </c>
    </row>
    <row r="1741" spans="1:12">
      <c r="A1741">
        <v>1719</v>
      </c>
      <c r="B1741">
        <v>6.9039999999999999</v>
      </c>
      <c r="C1741">
        <v>4.8000000000000001E-2</v>
      </c>
      <c r="D1741">
        <f t="shared" si="120"/>
        <v>0.47088000000000002</v>
      </c>
      <c r="E1741">
        <v>2.1000000000000001E-2</v>
      </c>
      <c r="F1741">
        <f t="shared" si="121"/>
        <v>0.20601000000000003</v>
      </c>
      <c r="G1741">
        <v>0</v>
      </c>
      <c r="H1741">
        <v>5.1999999999999998E-2</v>
      </c>
      <c r="J1741">
        <f t="shared" si="122"/>
        <v>0.26016274101519382</v>
      </c>
      <c r="L1741">
        <f t="shared" si="123"/>
        <v>9.2633889028983646E-2</v>
      </c>
    </row>
    <row r="1742" spans="1:12">
      <c r="A1742">
        <v>1720</v>
      </c>
      <c r="B1742">
        <v>6.9080000000000004</v>
      </c>
      <c r="C1742">
        <v>5.0000000000000001E-3</v>
      </c>
      <c r="D1742">
        <f t="shared" si="120"/>
        <v>4.9050000000000003E-2</v>
      </c>
      <c r="E1742">
        <v>5.0000000000000001E-3</v>
      </c>
      <c r="F1742">
        <f t="shared" si="121"/>
        <v>4.9050000000000003E-2</v>
      </c>
      <c r="G1742">
        <v>0</v>
      </c>
      <c r="H1742">
        <v>7.0000000000000001E-3</v>
      </c>
      <c r="J1742">
        <f t="shared" si="122"/>
        <v>0.25740091781293889</v>
      </c>
      <c r="L1742">
        <f t="shared" si="123"/>
        <v>9.3771179055653658E-2</v>
      </c>
    </row>
    <row r="1743" spans="1:12">
      <c r="A1743">
        <v>1721</v>
      </c>
      <c r="B1743">
        <v>6.9119999999999999</v>
      </c>
      <c r="C1743">
        <v>1.6E-2</v>
      </c>
      <c r="D1743">
        <f t="shared" si="120"/>
        <v>0.15696000000000002</v>
      </c>
      <c r="E1743">
        <v>2.5999999999999999E-2</v>
      </c>
      <c r="F1743">
        <f t="shared" si="121"/>
        <v>0.25506000000000001</v>
      </c>
      <c r="G1743">
        <v>0</v>
      </c>
      <c r="H1743">
        <v>0.03</v>
      </c>
      <c r="J1743">
        <f t="shared" si="122"/>
        <v>0.25375793821164411</v>
      </c>
      <c r="L1743">
        <f t="shared" si="123"/>
        <v>9.6858099326390931E-2</v>
      </c>
    </row>
    <row r="1744" spans="1:12">
      <c r="A1744">
        <v>1722</v>
      </c>
      <c r="B1744">
        <v>6.9160000000000004</v>
      </c>
      <c r="C1744">
        <v>3.2000000000000001E-2</v>
      </c>
      <c r="D1744">
        <f t="shared" si="120"/>
        <v>0.31392000000000003</v>
      </c>
      <c r="E1744">
        <v>2.1000000000000001E-2</v>
      </c>
      <c r="F1744">
        <f t="shared" si="121"/>
        <v>0.20601000000000003</v>
      </c>
      <c r="G1744">
        <v>0</v>
      </c>
      <c r="H1744">
        <v>3.7999999999999999E-2</v>
      </c>
      <c r="J1744">
        <f t="shared" si="122"/>
        <v>0.25150161579240515</v>
      </c>
      <c r="L1744">
        <f t="shared" si="123"/>
        <v>0.10088872246543797</v>
      </c>
    </row>
    <row r="1745" spans="1:12">
      <c r="A1745">
        <v>1723</v>
      </c>
      <c r="B1745">
        <v>6.92</v>
      </c>
      <c r="C1745">
        <v>1.0999999999999999E-2</v>
      </c>
      <c r="D1745">
        <f t="shared" si="120"/>
        <v>0.10791000000000001</v>
      </c>
      <c r="E1745">
        <v>-1.4999999999999999E-2</v>
      </c>
      <c r="F1745">
        <f t="shared" si="121"/>
        <v>-0.14715</v>
      </c>
      <c r="G1745">
        <v>0</v>
      </c>
      <c r="H1745">
        <v>1.9E-2</v>
      </c>
      <c r="J1745">
        <f t="shared" si="122"/>
        <v>0.24771124863804478</v>
      </c>
      <c r="L1745">
        <f t="shared" si="123"/>
        <v>0.10098402992565429</v>
      </c>
    </row>
    <row r="1746" spans="1:12">
      <c r="A1746">
        <v>1724</v>
      </c>
      <c r="B1746">
        <v>6.9240000000000004</v>
      </c>
      <c r="C1746">
        <v>2.7E-2</v>
      </c>
      <c r="D1746">
        <f t="shared" si="120"/>
        <v>0.26486999999999999</v>
      </c>
      <c r="E1746">
        <v>-5.0000000000000001E-3</v>
      </c>
      <c r="F1746">
        <f t="shared" si="121"/>
        <v>-4.9050000000000003E-2</v>
      </c>
      <c r="G1746">
        <v>0</v>
      </c>
      <c r="H1746">
        <v>2.7E-2</v>
      </c>
      <c r="J1746">
        <f t="shared" si="122"/>
        <v>0.2447624554839978</v>
      </c>
      <c r="L1746">
        <f t="shared" si="123"/>
        <v>9.9078774701139835E-2</v>
      </c>
    </row>
    <row r="1747" spans="1:12">
      <c r="A1747">
        <v>1725</v>
      </c>
      <c r="B1747">
        <v>6.9279999999999999</v>
      </c>
      <c r="C1747">
        <v>-2.1000000000000001E-2</v>
      </c>
      <c r="D1747">
        <f t="shared" si="120"/>
        <v>-0.20601000000000003</v>
      </c>
      <c r="E1747">
        <v>0.01</v>
      </c>
      <c r="F1747">
        <f t="shared" si="121"/>
        <v>9.8100000000000007E-2</v>
      </c>
      <c r="G1747">
        <v>0</v>
      </c>
      <c r="H1747">
        <v>2.4E-2</v>
      </c>
      <c r="J1747">
        <f t="shared" si="122"/>
        <v>0.23632756031877178</v>
      </c>
      <c r="L1747">
        <f t="shared" si="123"/>
        <v>9.7469474909368026E-2</v>
      </c>
    </row>
    <row r="1748" spans="1:12">
      <c r="A1748">
        <v>1726</v>
      </c>
      <c r="B1748">
        <v>6.9320000000000004</v>
      </c>
      <c r="C1748">
        <v>4.8000000000000001E-2</v>
      </c>
      <c r="D1748">
        <f t="shared" si="120"/>
        <v>0.47088000000000002</v>
      </c>
      <c r="E1748">
        <v>-0.01</v>
      </c>
      <c r="F1748">
        <f t="shared" si="121"/>
        <v>-9.8100000000000007E-2</v>
      </c>
      <c r="G1748">
        <v>0</v>
      </c>
      <c r="H1748">
        <v>4.9000000000000002E-2</v>
      </c>
      <c r="J1748">
        <f t="shared" si="122"/>
        <v>0.23236362289796528</v>
      </c>
      <c r="L1748">
        <f t="shared" si="123"/>
        <v>9.3533503865117065E-2</v>
      </c>
    </row>
    <row r="1749" spans="1:12">
      <c r="A1749">
        <v>1727</v>
      </c>
      <c r="B1749">
        <v>6.9359999999999999</v>
      </c>
      <c r="C1749">
        <v>0.09</v>
      </c>
      <c r="D1749">
        <f t="shared" si="120"/>
        <v>0.88290000000000002</v>
      </c>
      <c r="E1749">
        <v>5.0000000000000001E-3</v>
      </c>
      <c r="F1749">
        <f t="shared" si="121"/>
        <v>4.9050000000000003E-2</v>
      </c>
      <c r="G1749">
        <v>0</v>
      </c>
      <c r="H1749">
        <v>9.0999999999999998E-2</v>
      </c>
      <c r="J1749">
        <f t="shared" si="122"/>
        <v>0.23764966220710873</v>
      </c>
      <c r="L1749">
        <f t="shared" si="123"/>
        <v>8.9647121338829697E-2</v>
      </c>
    </row>
    <row r="1750" spans="1:12">
      <c r="A1750">
        <v>1728</v>
      </c>
      <c r="B1750">
        <v>6.94</v>
      </c>
      <c r="C1750">
        <v>5.2999999999999999E-2</v>
      </c>
      <c r="D1750">
        <f t="shared" si="120"/>
        <v>0.51993</v>
      </c>
      <c r="E1750">
        <v>-5.0000000000000001E-3</v>
      </c>
      <c r="F1750">
        <f t="shared" si="121"/>
        <v>-4.9050000000000003E-2</v>
      </c>
      <c r="G1750">
        <v>0</v>
      </c>
      <c r="H1750">
        <v>5.2999999999999999E-2</v>
      </c>
      <c r="J1750">
        <f t="shared" si="122"/>
        <v>0.24581352733586578</v>
      </c>
      <c r="L1750">
        <f t="shared" si="123"/>
        <v>8.4555740779185415E-2</v>
      </c>
    </row>
    <row r="1751" spans="1:12">
      <c r="A1751">
        <v>1729</v>
      </c>
      <c r="B1751">
        <v>6.944</v>
      </c>
      <c r="C1751">
        <v>1.6E-2</v>
      </c>
      <c r="D1751">
        <f t="shared" ref="D1751:D1814" si="124">C1751*9.81</f>
        <v>0.15696000000000002</v>
      </c>
      <c r="E1751">
        <v>5.0000000000000001E-3</v>
      </c>
      <c r="F1751">
        <f t="shared" ref="F1751:F1814" si="125">E1751*9.81</f>
        <v>4.9050000000000003E-2</v>
      </c>
      <c r="G1751">
        <v>0</v>
      </c>
      <c r="H1751">
        <v>1.7000000000000001E-2</v>
      </c>
      <c r="J1751">
        <f t="shared" si="122"/>
        <v>0.2514781296913694</v>
      </c>
      <c r="L1751">
        <f t="shared" si="123"/>
        <v>7.9820064682494724E-2</v>
      </c>
    </row>
    <row r="1752" spans="1:12">
      <c r="A1752">
        <v>1730</v>
      </c>
      <c r="B1752">
        <v>6.9480000000000004</v>
      </c>
      <c r="C1752">
        <v>0</v>
      </c>
      <c r="D1752">
        <f t="shared" si="124"/>
        <v>0</v>
      </c>
      <c r="E1752">
        <v>-0.01</v>
      </c>
      <c r="F1752">
        <f t="shared" si="125"/>
        <v>-9.8100000000000007E-2</v>
      </c>
      <c r="G1752">
        <v>0</v>
      </c>
      <c r="H1752">
        <v>0.01</v>
      </c>
      <c r="J1752">
        <f t="shared" si="122"/>
        <v>0.2528969866025842</v>
      </c>
      <c r="L1752">
        <f t="shared" si="123"/>
        <v>7.3498128124414933E-2</v>
      </c>
    </row>
    <row r="1753" spans="1:12">
      <c r="A1753">
        <v>1731</v>
      </c>
      <c r="B1753">
        <v>6.952</v>
      </c>
      <c r="C1753">
        <v>4.2999999999999997E-2</v>
      </c>
      <c r="D1753">
        <f t="shared" si="124"/>
        <v>0.42182999999999998</v>
      </c>
      <c r="E1753">
        <v>3.1E-2</v>
      </c>
      <c r="F1753">
        <f t="shared" si="125"/>
        <v>0.30410999999999999</v>
      </c>
      <c r="G1753">
        <v>0</v>
      </c>
      <c r="H1753">
        <v>5.2999999999999999E-2</v>
      </c>
      <c r="J1753">
        <f t="shared" ref="J1753:J1816" si="126">(D1753+J1752*(11.254+2*63.3257)-J1751*63.3257)/(1+11.254+63.3257)</f>
        <v>0.25632096315316494</v>
      </c>
      <c r="L1753">
        <f t="shared" ref="L1753:L1816" si="127">(F1753+L1752*(11.254+2*63.3257)-L1751*63.3257)/(1+11.254+63.3257)</f>
        <v>7.1252430059717542E-2</v>
      </c>
    </row>
    <row r="1754" spans="1:12">
      <c r="A1754">
        <v>1732</v>
      </c>
      <c r="B1754">
        <v>6.9560000000000004</v>
      </c>
      <c r="C1754">
        <v>3.2000000000000001E-2</v>
      </c>
      <c r="D1754">
        <f t="shared" si="124"/>
        <v>0.31392000000000003</v>
      </c>
      <c r="E1754">
        <v>1.4999999999999999E-2</v>
      </c>
      <c r="F1754">
        <f t="shared" si="125"/>
        <v>0.14715</v>
      </c>
      <c r="G1754">
        <v>0</v>
      </c>
      <c r="H1754">
        <v>3.5000000000000003E-2</v>
      </c>
      <c r="J1754">
        <f t="shared" si="126"/>
        <v>0.25995189511896988</v>
      </c>
      <c r="L1754">
        <f t="shared" si="127"/>
        <v>7.0375040602028177E-2</v>
      </c>
    </row>
    <row r="1755" spans="1:12">
      <c r="A1755">
        <v>1733</v>
      </c>
      <c r="B1755">
        <v>6.96</v>
      </c>
      <c r="C1755">
        <v>3.2000000000000001E-2</v>
      </c>
      <c r="D1755">
        <f t="shared" si="124"/>
        <v>0.31392000000000003</v>
      </c>
      <c r="E1755">
        <v>2.1000000000000001E-2</v>
      </c>
      <c r="F1755">
        <f t="shared" si="125"/>
        <v>0.20601000000000003</v>
      </c>
      <c r="G1755">
        <v>0</v>
      </c>
      <c r="H1755">
        <v>3.7999999999999999E-2</v>
      </c>
      <c r="J1755">
        <f t="shared" si="126"/>
        <v>0.2637081869971859</v>
      </c>
      <c r="L1755">
        <f t="shared" si="127"/>
        <v>7.1434500454570227E-2</v>
      </c>
    </row>
    <row r="1756" spans="1:12">
      <c r="A1756">
        <v>1734</v>
      </c>
      <c r="B1756">
        <v>6.9640000000000004</v>
      </c>
      <c r="C1756">
        <v>3.2000000000000001E-2</v>
      </c>
      <c r="D1756">
        <f t="shared" si="124"/>
        <v>0.31392000000000003</v>
      </c>
      <c r="E1756">
        <v>1.4999999999999999E-2</v>
      </c>
      <c r="F1756">
        <f t="shared" si="125"/>
        <v>0.14715</v>
      </c>
      <c r="G1756">
        <v>0</v>
      </c>
      <c r="H1756">
        <v>3.5000000000000003E-2</v>
      </c>
      <c r="J1756">
        <f t="shared" si="126"/>
        <v>0.26751981400278607</v>
      </c>
      <c r="L1756">
        <f t="shared" si="127"/>
        <v>7.3323983163942591E-2</v>
      </c>
    </row>
    <row r="1757" spans="1:12">
      <c r="A1757">
        <v>1735</v>
      </c>
      <c r="B1757">
        <v>6.968</v>
      </c>
      <c r="C1757">
        <v>3.2000000000000001E-2</v>
      </c>
      <c r="D1757">
        <f t="shared" si="124"/>
        <v>0.31392000000000003</v>
      </c>
      <c r="E1757">
        <v>4.1000000000000002E-2</v>
      </c>
      <c r="F1757">
        <f t="shared" si="125"/>
        <v>0.40221000000000001</v>
      </c>
      <c r="G1757">
        <v>0</v>
      </c>
      <c r="H1757">
        <v>5.1999999999999998E-2</v>
      </c>
      <c r="J1757">
        <f t="shared" si="126"/>
        <v>0.27132737257030809</v>
      </c>
      <c r="L1757">
        <f t="shared" si="127"/>
        <v>7.9258630060463187E-2</v>
      </c>
    </row>
    <row r="1758" spans="1:12">
      <c r="A1758">
        <v>1736</v>
      </c>
      <c r="B1758">
        <v>6.9720000000000004</v>
      </c>
      <c r="C1758">
        <v>4.8000000000000001E-2</v>
      </c>
      <c r="D1758">
        <f t="shared" si="124"/>
        <v>0.47088000000000002</v>
      </c>
      <c r="E1758">
        <v>5.0000000000000001E-3</v>
      </c>
      <c r="F1758">
        <f t="shared" si="125"/>
        <v>4.9050000000000003E-2</v>
      </c>
      <c r="G1758">
        <v>0</v>
      </c>
      <c r="H1758">
        <v>4.8000000000000001E-2</v>
      </c>
      <c r="J1758">
        <f t="shared" si="126"/>
        <v>0.27715789239254895</v>
      </c>
      <c r="L1758">
        <f t="shared" si="127"/>
        <v>8.3831379607160653E-2</v>
      </c>
    </row>
    <row r="1759" spans="1:12">
      <c r="A1759">
        <v>1737</v>
      </c>
      <c r="B1759">
        <v>6.976</v>
      </c>
      <c r="C1759">
        <v>0</v>
      </c>
      <c r="D1759">
        <f t="shared" si="124"/>
        <v>0</v>
      </c>
      <c r="E1759">
        <v>0.01</v>
      </c>
      <c r="F1759">
        <f t="shared" si="125"/>
        <v>9.8100000000000007E-2</v>
      </c>
      <c r="G1759">
        <v>0</v>
      </c>
      <c r="H1759">
        <v>0.01</v>
      </c>
      <c r="J1759">
        <f t="shared" si="126"/>
        <v>0.27837599535822255</v>
      </c>
      <c r="L1759">
        <f t="shared" si="127"/>
        <v>8.7851522401616533E-2</v>
      </c>
    </row>
    <row r="1760" spans="1:12">
      <c r="A1760">
        <v>1738</v>
      </c>
      <c r="B1760">
        <v>6.98</v>
      </c>
      <c r="C1760">
        <v>2.7E-2</v>
      </c>
      <c r="D1760">
        <f t="shared" si="124"/>
        <v>0.26486999999999999</v>
      </c>
      <c r="E1760">
        <v>-2.5999999999999999E-2</v>
      </c>
      <c r="F1760">
        <f t="shared" si="125"/>
        <v>-0.25506000000000001</v>
      </c>
      <c r="G1760">
        <v>0</v>
      </c>
      <c r="H1760">
        <v>3.6999999999999998E-2</v>
      </c>
      <c r="J1760">
        <f t="shared" si="126"/>
        <v>0.27921790433133481</v>
      </c>
      <c r="L1760">
        <f t="shared" si="127"/>
        <v>8.6682780453146979E-2</v>
      </c>
    </row>
    <row r="1761" spans="1:12">
      <c r="A1761">
        <v>1739</v>
      </c>
      <c r="B1761">
        <v>6.984</v>
      </c>
      <c r="C1761">
        <v>8.5000000000000006E-2</v>
      </c>
      <c r="D1761">
        <f t="shared" si="124"/>
        <v>0.83385000000000009</v>
      </c>
      <c r="E1761">
        <v>2.5999999999999999E-2</v>
      </c>
      <c r="F1761">
        <f t="shared" si="125"/>
        <v>0.25506000000000001</v>
      </c>
      <c r="G1761">
        <v>0</v>
      </c>
      <c r="H1761">
        <v>8.8999999999999996E-2</v>
      </c>
      <c r="J1761">
        <f t="shared" si="126"/>
        <v>0.28726168554146497</v>
      </c>
      <c r="L1761">
        <f t="shared" si="127"/>
        <v>8.79313408144696E-2</v>
      </c>
    </row>
    <row r="1762" spans="1:12">
      <c r="A1762">
        <v>1740</v>
      </c>
      <c r="B1762">
        <v>6.9880000000000004</v>
      </c>
      <c r="C1762">
        <v>-3.2000000000000001E-2</v>
      </c>
      <c r="D1762">
        <f t="shared" si="124"/>
        <v>-0.31392000000000003</v>
      </c>
      <c r="E1762">
        <v>2.5999999999999999E-2</v>
      </c>
      <c r="F1762">
        <f t="shared" si="125"/>
        <v>0.25506000000000001</v>
      </c>
      <c r="G1762">
        <v>0</v>
      </c>
      <c r="H1762">
        <v>4.1000000000000002E-2</v>
      </c>
      <c r="J1762">
        <f t="shared" si="126"/>
        <v>0.28604702592038772</v>
      </c>
      <c r="L1762">
        <f t="shared" si="127"/>
        <v>9.1188758058233954E-2</v>
      </c>
    </row>
    <row r="1763" spans="1:12">
      <c r="A1763">
        <v>1741</v>
      </c>
      <c r="B1763">
        <v>6.992</v>
      </c>
      <c r="C1763">
        <v>1.0999999999999999E-2</v>
      </c>
      <c r="D1763">
        <f t="shared" si="124"/>
        <v>0.10791000000000001</v>
      </c>
      <c r="E1763">
        <v>-5.0000000000000001E-3</v>
      </c>
      <c r="F1763">
        <f t="shared" si="125"/>
        <v>-4.9050000000000003E-2</v>
      </c>
      <c r="G1763">
        <v>0</v>
      </c>
      <c r="H1763">
        <v>1.2E-2</v>
      </c>
      <c r="J1763">
        <f t="shared" si="126"/>
        <v>0.2826723605448061</v>
      </c>
      <c r="L1763">
        <f t="shared" si="127"/>
        <v>9.206253063334624E-2</v>
      </c>
    </row>
    <row r="1764" spans="1:12">
      <c r="A1764">
        <v>1742</v>
      </c>
      <c r="B1764">
        <v>6.9960000000000004</v>
      </c>
      <c r="C1764">
        <v>1.0999999999999999E-2</v>
      </c>
      <c r="D1764">
        <f t="shared" si="124"/>
        <v>0.10791000000000001</v>
      </c>
      <c r="E1764">
        <v>2.5999999999999999E-2</v>
      </c>
      <c r="F1764">
        <f t="shared" si="125"/>
        <v>0.25506000000000001</v>
      </c>
      <c r="G1764">
        <v>0</v>
      </c>
      <c r="H1764">
        <v>2.8000000000000001E-2</v>
      </c>
      <c r="J1764">
        <f t="shared" si="126"/>
        <v>0.277532549091211</v>
      </c>
      <c r="L1764">
        <f t="shared" si="127"/>
        <v>9.4951265694830214E-2</v>
      </c>
    </row>
    <row r="1765" spans="1:12">
      <c r="A1765">
        <v>1743</v>
      </c>
      <c r="B1765">
        <v>7</v>
      </c>
      <c r="C1765">
        <v>4.8000000000000001E-2</v>
      </c>
      <c r="D1765">
        <f t="shared" si="124"/>
        <v>0.47088000000000002</v>
      </c>
      <c r="E1765">
        <v>0</v>
      </c>
      <c r="F1765">
        <f t="shared" si="125"/>
        <v>0</v>
      </c>
      <c r="G1765">
        <v>0</v>
      </c>
      <c r="H1765">
        <v>4.8000000000000001E-2</v>
      </c>
      <c r="J1765">
        <f t="shared" si="126"/>
        <v>0.27578426605677003</v>
      </c>
      <c r="L1765">
        <f t="shared" si="127"/>
        <v>9.6115333615028151E-2</v>
      </c>
    </row>
    <row r="1766" spans="1:12">
      <c r="A1766">
        <v>1744</v>
      </c>
      <c r="B1766">
        <v>7.0039999999999996</v>
      </c>
      <c r="C1766">
        <v>6.4000000000000001E-2</v>
      </c>
      <c r="D1766">
        <f t="shared" si="124"/>
        <v>0.62784000000000006</v>
      </c>
      <c r="E1766">
        <v>1.4999999999999999E-2</v>
      </c>
      <c r="F1766">
        <f t="shared" si="125"/>
        <v>0.14715</v>
      </c>
      <c r="G1766">
        <v>0</v>
      </c>
      <c r="H1766">
        <v>6.6000000000000003E-2</v>
      </c>
      <c r="J1766">
        <f t="shared" si="126"/>
        <v>0.27897751089617967</v>
      </c>
      <c r="L1766">
        <f t="shared" si="127"/>
        <v>9.7765910188883934E-2</v>
      </c>
    </row>
    <row r="1767" spans="1:12">
      <c r="A1767">
        <v>1745</v>
      </c>
      <c r="B1767">
        <v>7.008</v>
      </c>
      <c r="C1767">
        <v>-2.7E-2</v>
      </c>
      <c r="D1767">
        <f t="shared" si="124"/>
        <v>-0.26486999999999999</v>
      </c>
      <c r="E1767">
        <v>1.4999999999999999E-2</v>
      </c>
      <c r="F1767">
        <f t="shared" si="125"/>
        <v>0.14715</v>
      </c>
      <c r="G1767">
        <v>0</v>
      </c>
      <c r="H1767">
        <v>3.1E-2</v>
      </c>
      <c r="J1767">
        <f t="shared" si="126"/>
        <v>0.27445734150983403</v>
      </c>
      <c r="L1767">
        <f t="shared" si="127"/>
        <v>9.9802277186293753E-2</v>
      </c>
    </row>
    <row r="1768" spans="1:12">
      <c r="A1768">
        <v>1746</v>
      </c>
      <c r="B1768">
        <v>7.0119999999999996</v>
      </c>
      <c r="C1768">
        <v>4.2999999999999997E-2</v>
      </c>
      <c r="D1768">
        <f t="shared" si="124"/>
        <v>0.42182999999999998</v>
      </c>
      <c r="E1768">
        <v>0</v>
      </c>
      <c r="F1768">
        <f t="shared" si="125"/>
        <v>0</v>
      </c>
      <c r="G1768">
        <v>0</v>
      </c>
      <c r="H1768">
        <v>4.2999999999999997E-2</v>
      </c>
      <c r="J1768">
        <f t="shared" si="126"/>
        <v>0.27261994030264813</v>
      </c>
      <c r="L1768">
        <f t="shared" si="127"/>
        <v>0.10018799039210932</v>
      </c>
    </row>
    <row r="1769" spans="1:12">
      <c r="A1769">
        <v>1747</v>
      </c>
      <c r="B1769">
        <v>7.016</v>
      </c>
      <c r="C1769">
        <v>1.6E-2</v>
      </c>
      <c r="D1769">
        <f t="shared" si="124"/>
        <v>0.15696000000000002</v>
      </c>
      <c r="E1769">
        <v>0</v>
      </c>
      <c r="F1769">
        <f t="shared" si="125"/>
        <v>0</v>
      </c>
      <c r="G1769">
        <v>0</v>
      </c>
      <c r="H1769">
        <v>1.6E-2</v>
      </c>
      <c r="J1769">
        <f t="shared" si="126"/>
        <v>0.26955013904743613</v>
      </c>
      <c r="L1769">
        <f t="shared" si="127"/>
        <v>9.9185572657789184E-2</v>
      </c>
    </row>
    <row r="1770" spans="1:12">
      <c r="A1770">
        <v>1748</v>
      </c>
      <c r="B1770">
        <v>7.02</v>
      </c>
      <c r="C1770">
        <v>5.2999999999999999E-2</v>
      </c>
      <c r="D1770">
        <f t="shared" si="124"/>
        <v>0.51993</v>
      </c>
      <c r="E1770">
        <v>-5.0000000000000001E-3</v>
      </c>
      <c r="F1770">
        <f t="shared" si="125"/>
        <v>-4.9050000000000003E-2</v>
      </c>
      <c r="G1770">
        <v>0</v>
      </c>
      <c r="H1770">
        <v>5.2999999999999999E-2</v>
      </c>
      <c r="J1770">
        <f t="shared" si="126"/>
        <v>0.27029084783042134</v>
      </c>
      <c r="L1770">
        <f t="shared" si="127"/>
        <v>9.6384365754665371E-2</v>
      </c>
    </row>
    <row r="1771" spans="1:12">
      <c r="A1771">
        <v>1749</v>
      </c>
      <c r="B1771">
        <v>7.024</v>
      </c>
      <c r="C1771">
        <v>5.2999999999999999E-2</v>
      </c>
      <c r="D1771">
        <f t="shared" si="124"/>
        <v>0.51993</v>
      </c>
      <c r="E1771">
        <v>3.5999999999999997E-2</v>
      </c>
      <c r="F1771">
        <f t="shared" si="125"/>
        <v>0.35315999999999997</v>
      </c>
      <c r="G1771">
        <v>0</v>
      </c>
      <c r="H1771">
        <v>6.4000000000000001E-2</v>
      </c>
      <c r="J1771">
        <f t="shared" si="126"/>
        <v>0.27421445502055664</v>
      </c>
      <c r="L1771">
        <f t="shared" si="127"/>
        <v>9.7434743650584327E-2</v>
      </c>
    </row>
    <row r="1772" spans="1:12">
      <c r="A1772">
        <v>1750</v>
      </c>
      <c r="B1772">
        <v>7.0279999999999996</v>
      </c>
      <c r="C1772">
        <v>-1.0999999999999999E-2</v>
      </c>
      <c r="D1772">
        <f t="shared" si="124"/>
        <v>-0.10791000000000001</v>
      </c>
      <c r="E1772">
        <v>-0.01</v>
      </c>
      <c r="F1772">
        <f t="shared" si="125"/>
        <v>-9.8100000000000007E-2</v>
      </c>
      <c r="G1772">
        <v>0</v>
      </c>
      <c r="H1772">
        <v>1.4999999999999999E-2</v>
      </c>
      <c r="J1772">
        <f t="shared" si="126"/>
        <v>0.27244600022144777</v>
      </c>
      <c r="L1772">
        <f t="shared" si="127"/>
        <v>9.572768701861846E-2</v>
      </c>
    </row>
    <row r="1773" spans="1:12">
      <c r="A1773">
        <v>1751</v>
      </c>
      <c r="B1773">
        <v>7.032</v>
      </c>
      <c r="C1773">
        <v>3.2000000000000001E-2</v>
      </c>
      <c r="D1773">
        <f t="shared" si="124"/>
        <v>0.31392000000000003</v>
      </c>
      <c r="E1773">
        <v>5.0000000000000001E-3</v>
      </c>
      <c r="F1773">
        <f t="shared" si="125"/>
        <v>4.9050000000000003E-2</v>
      </c>
      <c r="G1773">
        <v>0</v>
      </c>
      <c r="H1773">
        <v>3.2000000000000001E-2</v>
      </c>
      <c r="J1773">
        <f t="shared" si="126"/>
        <v>0.27151301638725184</v>
      </c>
      <c r="L1773">
        <f t="shared" si="127"/>
        <v>9.3679805865643506E-2</v>
      </c>
    </row>
    <row r="1774" spans="1:12">
      <c r="A1774">
        <v>1752</v>
      </c>
      <c r="B1774">
        <v>7.0359999999999996</v>
      </c>
      <c r="C1774">
        <v>0</v>
      </c>
      <c r="D1774">
        <f t="shared" si="124"/>
        <v>0</v>
      </c>
      <c r="E1774">
        <v>1.4999999999999999E-2</v>
      </c>
      <c r="F1774">
        <f t="shared" si="125"/>
        <v>0.14715</v>
      </c>
      <c r="G1774">
        <v>0</v>
      </c>
      <c r="H1774">
        <v>1.4999999999999999E-2</v>
      </c>
      <c r="J1774">
        <f t="shared" si="126"/>
        <v>0.26713889382819961</v>
      </c>
      <c r="L1774">
        <f t="shared" si="127"/>
        <v>9.2671422484992466E-2</v>
      </c>
    </row>
    <row r="1775" spans="1:12">
      <c r="A1775">
        <v>1753</v>
      </c>
      <c r="B1775">
        <v>7.04</v>
      </c>
      <c r="C1775">
        <v>5.8999999999999997E-2</v>
      </c>
      <c r="D1775">
        <f t="shared" si="124"/>
        <v>0.57879000000000003</v>
      </c>
      <c r="E1775">
        <v>2.5999999999999999E-2</v>
      </c>
      <c r="F1775">
        <f t="shared" si="125"/>
        <v>0.25506000000000001</v>
      </c>
      <c r="G1775">
        <v>0</v>
      </c>
      <c r="H1775">
        <v>6.4000000000000001E-2</v>
      </c>
      <c r="J1775">
        <f t="shared" si="126"/>
        <v>0.26759743935344016</v>
      </c>
      <c r="L1775">
        <f t="shared" si="127"/>
        <v>9.3975105802958966E-2</v>
      </c>
    </row>
    <row r="1776" spans="1:12">
      <c r="A1776">
        <v>1754</v>
      </c>
      <c r="B1776">
        <v>7.0439999999999996</v>
      </c>
      <c r="C1776">
        <v>1.0999999999999999E-2</v>
      </c>
      <c r="D1776">
        <f t="shared" si="124"/>
        <v>0.10791000000000001</v>
      </c>
      <c r="E1776">
        <v>0.01</v>
      </c>
      <c r="F1776">
        <f t="shared" si="125"/>
        <v>9.8100000000000007E-2</v>
      </c>
      <c r="G1776">
        <v>0</v>
      </c>
      <c r="H1776">
        <v>1.4999999999999999E-2</v>
      </c>
      <c r="J1776">
        <f t="shared" si="126"/>
        <v>0.26586880424393694</v>
      </c>
      <c r="L1776">
        <f t="shared" si="127"/>
        <v>9.5121995151363242E-2</v>
      </c>
    </row>
    <row r="1777" spans="1:12">
      <c r="A1777">
        <v>1755</v>
      </c>
      <c r="B1777">
        <v>7.048</v>
      </c>
      <c r="C1777">
        <v>3.2000000000000001E-2</v>
      </c>
      <c r="D1777">
        <f t="shared" si="124"/>
        <v>0.31392000000000003</v>
      </c>
      <c r="E1777">
        <v>0.01</v>
      </c>
      <c r="F1777">
        <f t="shared" si="125"/>
        <v>9.8100000000000007E-2</v>
      </c>
      <c r="G1777">
        <v>0</v>
      </c>
      <c r="H1777">
        <v>3.4000000000000002E-2</v>
      </c>
      <c r="J1777">
        <f t="shared" si="126"/>
        <v>0.26505620730854551</v>
      </c>
      <c r="L1777">
        <f t="shared" si="127"/>
        <v>9.6122337513914038E-2</v>
      </c>
    </row>
    <row r="1778" spans="1:12">
      <c r="A1778">
        <v>1756</v>
      </c>
      <c r="B1778">
        <v>7.0519999999999996</v>
      </c>
      <c r="C1778">
        <v>2.7E-2</v>
      </c>
      <c r="D1778">
        <f t="shared" si="124"/>
        <v>0.26486999999999999</v>
      </c>
      <c r="E1778">
        <v>0.01</v>
      </c>
      <c r="F1778">
        <f t="shared" si="125"/>
        <v>9.8100000000000007E-2</v>
      </c>
      <c r="G1778">
        <v>0</v>
      </c>
      <c r="H1778">
        <v>2.9000000000000001E-2</v>
      </c>
      <c r="J1778">
        <f t="shared" si="126"/>
        <v>0.26437289582331774</v>
      </c>
      <c r="L1778">
        <f t="shared" si="127"/>
        <v>9.6986657468005805E-2</v>
      </c>
    </row>
    <row r="1779" spans="1:12">
      <c r="A1779">
        <v>1757</v>
      </c>
      <c r="B1779">
        <v>7.056</v>
      </c>
      <c r="C1779">
        <v>0</v>
      </c>
      <c r="D1779">
        <f t="shared" si="124"/>
        <v>0</v>
      </c>
      <c r="E1779">
        <v>1.4999999999999999E-2</v>
      </c>
      <c r="F1779">
        <f t="shared" si="125"/>
        <v>0.14715</v>
      </c>
      <c r="G1779">
        <v>0</v>
      </c>
      <c r="H1779">
        <v>1.4999999999999999E-2</v>
      </c>
      <c r="J1779">
        <f t="shared" si="126"/>
        <v>0.26030243677223114</v>
      </c>
      <c r="L1779">
        <f t="shared" si="127"/>
        <v>9.8374556714084072E-2</v>
      </c>
    </row>
    <row r="1780" spans="1:12">
      <c r="A1780">
        <v>1758</v>
      </c>
      <c r="B1780">
        <v>7.06</v>
      </c>
      <c r="C1780">
        <v>2.7E-2</v>
      </c>
      <c r="D1780">
        <f t="shared" si="124"/>
        <v>0.26486999999999999</v>
      </c>
      <c r="E1780">
        <v>2.1000000000000001E-2</v>
      </c>
      <c r="F1780">
        <f t="shared" si="125"/>
        <v>0.20601000000000003</v>
      </c>
      <c r="G1780">
        <v>0</v>
      </c>
      <c r="H1780">
        <v>3.4000000000000002E-2</v>
      </c>
      <c r="J1780">
        <f t="shared" si="126"/>
        <v>0.25695236915482028</v>
      </c>
      <c r="L1780">
        <f t="shared" si="127"/>
        <v>0.10096156267697215</v>
      </c>
    </row>
    <row r="1781" spans="1:12">
      <c r="A1781">
        <v>1759</v>
      </c>
      <c r="B1781">
        <v>7.0640000000000001</v>
      </c>
      <c r="C1781">
        <v>2.7E-2</v>
      </c>
      <c r="D1781">
        <f t="shared" si="124"/>
        <v>0.26486999999999999</v>
      </c>
      <c r="E1781">
        <v>-3.1E-2</v>
      </c>
      <c r="F1781">
        <f t="shared" si="125"/>
        <v>-0.30410999999999999</v>
      </c>
      <c r="G1781">
        <v>0</v>
      </c>
      <c r="H1781">
        <v>4.1000000000000002E-2</v>
      </c>
      <c r="J1781">
        <f t="shared" si="126"/>
        <v>0.25425021836466505</v>
      </c>
      <c r="L1781">
        <f t="shared" si="127"/>
        <v>9.7769599766654794E-2</v>
      </c>
    </row>
    <row r="1782" spans="1:12">
      <c r="A1782">
        <v>1760</v>
      </c>
      <c r="B1782">
        <v>7.0679999999999996</v>
      </c>
      <c r="C1782">
        <v>0</v>
      </c>
      <c r="D1782">
        <f t="shared" si="124"/>
        <v>0</v>
      </c>
      <c r="E1782">
        <v>2.5999999999999999E-2</v>
      </c>
      <c r="F1782">
        <f t="shared" si="125"/>
        <v>0.25506000000000001</v>
      </c>
      <c r="G1782">
        <v>0</v>
      </c>
      <c r="H1782">
        <v>2.5999999999999999E-2</v>
      </c>
      <c r="J1782">
        <f t="shared" si="126"/>
        <v>0.24862217527033148</v>
      </c>
      <c r="L1782">
        <f t="shared" si="127"/>
        <v>9.717628058919657E-2</v>
      </c>
    </row>
    <row r="1783" spans="1:12">
      <c r="A1783">
        <v>1761</v>
      </c>
      <c r="B1783">
        <v>7.0720000000000001</v>
      </c>
      <c r="C1783">
        <v>2.7E-2</v>
      </c>
      <c r="D1783">
        <f t="shared" si="124"/>
        <v>0.26486999999999999</v>
      </c>
      <c r="E1783">
        <v>1.4999999999999999E-2</v>
      </c>
      <c r="F1783">
        <f t="shared" si="125"/>
        <v>0.14715</v>
      </c>
      <c r="G1783">
        <v>0</v>
      </c>
      <c r="H1783">
        <v>3.1E-2</v>
      </c>
      <c r="J1783">
        <f t="shared" si="126"/>
        <v>0.24412160244655515</v>
      </c>
      <c r="L1783">
        <f t="shared" si="127"/>
        <v>9.7340363896947682E-2</v>
      </c>
    </row>
    <row r="1784" spans="1:12">
      <c r="A1784">
        <v>1762</v>
      </c>
      <c r="B1784">
        <v>7.0759999999999996</v>
      </c>
      <c r="C1784">
        <v>2.7E-2</v>
      </c>
      <c r="D1784">
        <f t="shared" si="124"/>
        <v>0.26486999999999999</v>
      </c>
      <c r="E1784">
        <v>2.5999999999999999E-2</v>
      </c>
      <c r="F1784">
        <f t="shared" si="125"/>
        <v>0.25506000000000001</v>
      </c>
      <c r="G1784">
        <v>0</v>
      </c>
      <c r="H1784">
        <v>3.6999999999999998E-2</v>
      </c>
      <c r="J1784">
        <f t="shared" si="126"/>
        <v>0.24062524658759876</v>
      </c>
      <c r="L1784">
        <f t="shared" si="127"/>
        <v>9.9564642723467336E-2</v>
      </c>
    </row>
    <row r="1785" spans="1:12">
      <c r="A1785">
        <v>1763</v>
      </c>
      <c r="B1785">
        <v>7.08</v>
      </c>
      <c r="C1785">
        <v>4.2999999999999997E-2</v>
      </c>
      <c r="D1785">
        <f t="shared" si="124"/>
        <v>0.42182999999999998</v>
      </c>
      <c r="E1785">
        <v>0</v>
      </c>
      <c r="F1785">
        <f t="shared" si="125"/>
        <v>0</v>
      </c>
      <c r="G1785">
        <v>0</v>
      </c>
      <c r="H1785">
        <v>4.2999999999999997E-2</v>
      </c>
      <c r="J1785">
        <f t="shared" si="126"/>
        <v>0.24009329913603292</v>
      </c>
      <c r="L1785">
        <f t="shared" si="127"/>
        <v>0.10011094511631974</v>
      </c>
    </row>
    <row r="1786" spans="1:12">
      <c r="A1786">
        <v>1764</v>
      </c>
      <c r="B1786">
        <v>7.0839999999999996</v>
      </c>
      <c r="C1786">
        <v>3.2000000000000001E-2</v>
      </c>
      <c r="D1786">
        <f t="shared" si="124"/>
        <v>0.31392000000000003</v>
      </c>
      <c r="E1786">
        <v>2.1000000000000001E-2</v>
      </c>
      <c r="F1786">
        <f t="shared" si="125"/>
        <v>0.20601000000000003</v>
      </c>
      <c r="G1786">
        <v>0</v>
      </c>
      <c r="H1786">
        <v>3.7999999999999999E-2</v>
      </c>
      <c r="J1786">
        <f t="shared" si="126"/>
        <v>0.24062440413023561</v>
      </c>
      <c r="L1786">
        <f t="shared" si="127"/>
        <v>0.10196983098544507</v>
      </c>
    </row>
    <row r="1787" spans="1:12">
      <c r="A1787">
        <v>1765</v>
      </c>
      <c r="B1787">
        <v>7.0880000000000001</v>
      </c>
      <c r="C1787">
        <v>3.2000000000000001E-2</v>
      </c>
      <c r="D1787">
        <f t="shared" si="124"/>
        <v>0.31392000000000003</v>
      </c>
      <c r="E1787">
        <v>2.1000000000000001E-2</v>
      </c>
      <c r="F1787">
        <f t="shared" si="125"/>
        <v>0.20601000000000003</v>
      </c>
      <c r="G1787">
        <v>0</v>
      </c>
      <c r="H1787">
        <v>3.7999999999999999E-2</v>
      </c>
      <c r="J1787">
        <f t="shared" si="126"/>
        <v>0.24203917808939593</v>
      </c>
      <c r="L1787">
        <f t="shared" si="127"/>
        <v>0.10490389155854901</v>
      </c>
    </row>
    <row r="1788" spans="1:12">
      <c r="A1788">
        <v>1766</v>
      </c>
      <c r="B1788">
        <v>7.0919999999999996</v>
      </c>
      <c r="C1788">
        <v>1.6E-2</v>
      </c>
      <c r="D1788">
        <f t="shared" si="124"/>
        <v>0.15696000000000002</v>
      </c>
      <c r="E1788">
        <v>-0.01</v>
      </c>
      <c r="F1788">
        <f t="shared" si="125"/>
        <v>-9.8100000000000007E-2</v>
      </c>
      <c r="G1788">
        <v>0</v>
      </c>
      <c r="H1788">
        <v>1.9E-2</v>
      </c>
      <c r="J1788">
        <f t="shared" si="126"/>
        <v>0.24209888159729814</v>
      </c>
      <c r="L1788">
        <f t="shared" si="127"/>
        <v>0.10467628478153954</v>
      </c>
    </row>
    <row r="1789" spans="1:12">
      <c r="A1789">
        <v>1767</v>
      </c>
      <c r="B1789">
        <v>7.0960000000000001</v>
      </c>
      <c r="C1789">
        <v>2.1000000000000001E-2</v>
      </c>
      <c r="D1789">
        <f t="shared" si="124"/>
        <v>0.20601000000000003</v>
      </c>
      <c r="E1789">
        <v>2.5999999999999999E-2</v>
      </c>
      <c r="F1789">
        <f t="shared" si="125"/>
        <v>0.25506000000000001</v>
      </c>
      <c r="G1789">
        <v>0</v>
      </c>
      <c r="H1789">
        <v>3.3000000000000002E-2</v>
      </c>
      <c r="J1789">
        <f t="shared" si="126"/>
        <v>0.24167141079274435</v>
      </c>
      <c r="L1789">
        <f t="shared" si="127"/>
        <v>0.10647531754747523</v>
      </c>
    </row>
    <row r="1790" spans="1:12">
      <c r="A1790">
        <v>1768</v>
      </c>
      <c r="B1790">
        <v>7.1</v>
      </c>
      <c r="C1790">
        <v>7.3999999999999996E-2</v>
      </c>
      <c r="D1790">
        <f t="shared" si="124"/>
        <v>0.72594000000000003</v>
      </c>
      <c r="E1790">
        <v>2.5999999999999999E-2</v>
      </c>
      <c r="F1790">
        <f t="shared" si="125"/>
        <v>0.25506000000000001</v>
      </c>
      <c r="G1790">
        <v>0</v>
      </c>
      <c r="H1790">
        <v>7.9000000000000001E-2</v>
      </c>
      <c r="J1790">
        <f t="shared" si="126"/>
        <v>0.24772063699077526</v>
      </c>
      <c r="L1790">
        <f t="shared" si="127"/>
        <v>0.10994860060732249</v>
      </c>
    </row>
    <row r="1791" spans="1:12">
      <c r="A1791">
        <v>1769</v>
      </c>
      <c r="B1791">
        <v>7.1040000000000001</v>
      </c>
      <c r="C1791">
        <v>-3.2000000000000001E-2</v>
      </c>
      <c r="D1791">
        <f t="shared" si="124"/>
        <v>-0.31392000000000003</v>
      </c>
      <c r="E1791">
        <v>2.1000000000000001E-2</v>
      </c>
      <c r="F1791">
        <f t="shared" si="125"/>
        <v>0.20601000000000003</v>
      </c>
      <c r="G1791">
        <v>0</v>
      </c>
      <c r="H1791">
        <v>3.7999999999999999E-2</v>
      </c>
      <c r="J1791">
        <f t="shared" si="126"/>
        <v>0.24535797673223844</v>
      </c>
      <c r="L1791">
        <f t="shared" si="127"/>
        <v>0.11412974290420443</v>
      </c>
    </row>
    <row r="1792" spans="1:12">
      <c r="A1792">
        <v>1770</v>
      </c>
      <c r="B1792">
        <v>7.1079999999999997</v>
      </c>
      <c r="C1792">
        <v>-5.0000000000000001E-3</v>
      </c>
      <c r="D1792">
        <f t="shared" si="124"/>
        <v>-4.9050000000000003E-2</v>
      </c>
      <c r="E1792">
        <v>5.0000000000000001E-3</v>
      </c>
      <c r="F1792">
        <f t="shared" si="125"/>
        <v>4.9050000000000003E-2</v>
      </c>
      <c r="G1792">
        <v>0</v>
      </c>
      <c r="H1792">
        <v>7.0000000000000001E-3</v>
      </c>
      <c r="J1792">
        <f t="shared" si="126"/>
        <v>0.23948305143528345</v>
      </c>
      <c r="L1792">
        <f t="shared" si="127"/>
        <v>0.11677190766333222</v>
      </c>
    </row>
    <row r="1793" spans="1:12">
      <c r="A1793">
        <v>1771</v>
      </c>
      <c r="B1793">
        <v>7.1120000000000001</v>
      </c>
      <c r="C1793">
        <v>5.2999999999999999E-2</v>
      </c>
      <c r="D1793">
        <f t="shared" si="124"/>
        <v>0.51993</v>
      </c>
      <c r="E1793">
        <v>1.4999999999999999E-2</v>
      </c>
      <c r="F1793">
        <f t="shared" si="125"/>
        <v>0.14715</v>
      </c>
      <c r="G1793">
        <v>0</v>
      </c>
      <c r="H1793">
        <v>5.5E-2</v>
      </c>
      <c r="J1793">
        <f t="shared" si="126"/>
        <v>0.2382712603285092</v>
      </c>
      <c r="L1793">
        <f t="shared" si="127"/>
        <v>0.11938762359265936</v>
      </c>
    </row>
    <row r="1794" spans="1:12">
      <c r="A1794">
        <v>1772</v>
      </c>
      <c r="B1794">
        <v>7.1159999999999997</v>
      </c>
      <c r="C1794">
        <v>1.0999999999999999E-2</v>
      </c>
      <c r="D1794">
        <f t="shared" si="124"/>
        <v>0.10791000000000001</v>
      </c>
      <c r="E1794">
        <v>3.5999999999999997E-2</v>
      </c>
      <c r="F1794">
        <f t="shared" si="125"/>
        <v>0.35315999999999997</v>
      </c>
      <c r="G1794">
        <v>0</v>
      </c>
      <c r="H1794">
        <v>3.7999999999999999E-2</v>
      </c>
      <c r="J1794">
        <f t="shared" si="126"/>
        <v>0.23553112269341978</v>
      </c>
      <c r="L1794">
        <f t="shared" si="127"/>
        <v>0.12467230213244093</v>
      </c>
    </row>
    <row r="1795" spans="1:12">
      <c r="A1795">
        <v>1773</v>
      </c>
      <c r="B1795">
        <v>7.12</v>
      </c>
      <c r="C1795">
        <v>4.8000000000000001E-2</v>
      </c>
      <c r="D1795">
        <f t="shared" si="124"/>
        <v>0.47088000000000002</v>
      </c>
      <c r="E1795">
        <v>0.01</v>
      </c>
      <c r="F1795">
        <f t="shared" si="125"/>
        <v>9.8100000000000007E-2</v>
      </c>
      <c r="G1795">
        <v>0</v>
      </c>
      <c r="H1795">
        <v>4.9000000000000002E-2</v>
      </c>
      <c r="J1795">
        <f t="shared" si="126"/>
        <v>0.23634916964872921</v>
      </c>
      <c r="L1795">
        <f t="shared" si="127"/>
        <v>0.12874857745073676</v>
      </c>
    </row>
    <row r="1796" spans="1:12">
      <c r="A1796">
        <v>1774</v>
      </c>
      <c r="B1796">
        <v>7.1239999999999997</v>
      </c>
      <c r="C1796">
        <v>-5.0000000000000001E-3</v>
      </c>
      <c r="D1796">
        <f t="shared" si="124"/>
        <v>-4.9050000000000003E-2</v>
      </c>
      <c r="E1796">
        <v>0</v>
      </c>
      <c r="F1796">
        <f t="shared" si="125"/>
        <v>0</v>
      </c>
      <c r="G1796">
        <v>0</v>
      </c>
      <c r="H1796">
        <v>5.0000000000000001E-3</v>
      </c>
      <c r="J1796">
        <f t="shared" si="126"/>
        <v>0.23325844854807787</v>
      </c>
      <c r="L1796">
        <f t="shared" si="127"/>
        <v>0.13046047112685702</v>
      </c>
    </row>
    <row r="1797" spans="1:12">
      <c r="A1797">
        <v>1775</v>
      </c>
      <c r="B1797">
        <v>7.1280000000000001</v>
      </c>
      <c r="C1797">
        <v>2.1000000000000001E-2</v>
      </c>
      <c r="D1797">
        <f t="shared" si="124"/>
        <v>0.20601000000000003</v>
      </c>
      <c r="E1797">
        <v>-0.01</v>
      </c>
      <c r="F1797">
        <f t="shared" si="125"/>
        <v>-9.8100000000000007E-2</v>
      </c>
      <c r="G1797">
        <v>0</v>
      </c>
      <c r="H1797">
        <v>2.4E-2</v>
      </c>
      <c r="J1797">
        <f t="shared" si="126"/>
        <v>0.23030831080273623</v>
      </c>
      <c r="L1797">
        <f t="shared" si="127"/>
        <v>0.12887071083724261</v>
      </c>
    </row>
    <row r="1798" spans="1:12">
      <c r="A1798">
        <v>1776</v>
      </c>
      <c r="B1798">
        <v>7.1319999999999997</v>
      </c>
      <c r="C1798">
        <v>2.7E-2</v>
      </c>
      <c r="D1798">
        <f t="shared" si="124"/>
        <v>0.26486999999999999</v>
      </c>
      <c r="E1798">
        <v>0.01</v>
      </c>
      <c r="F1798">
        <f t="shared" si="125"/>
        <v>9.8100000000000007E-2</v>
      </c>
      <c r="G1798">
        <v>0</v>
      </c>
      <c r="H1798">
        <v>2.9000000000000001E-2</v>
      </c>
      <c r="J1798">
        <f t="shared" si="126"/>
        <v>0.22829377715649365</v>
      </c>
      <c r="L1798">
        <f t="shared" si="127"/>
        <v>0.12713157461403346</v>
      </c>
    </row>
    <row r="1799" spans="1:12">
      <c r="A1799">
        <v>1777</v>
      </c>
      <c r="B1799">
        <v>7.1360000000000001</v>
      </c>
      <c r="C1799">
        <v>6.4000000000000001E-2</v>
      </c>
      <c r="D1799">
        <f t="shared" si="124"/>
        <v>0.62784000000000006</v>
      </c>
      <c r="E1799">
        <v>0.01</v>
      </c>
      <c r="F1799">
        <f t="shared" si="125"/>
        <v>9.8100000000000007E-2</v>
      </c>
      <c r="G1799">
        <v>0</v>
      </c>
      <c r="H1799">
        <v>6.5000000000000002E-2</v>
      </c>
      <c r="J1799">
        <f t="shared" si="126"/>
        <v>0.23189228931679121</v>
      </c>
      <c r="L1799">
        <f t="shared" si="127"/>
        <v>0.1252902919237858</v>
      </c>
    </row>
    <row r="1800" spans="1:12">
      <c r="A1800">
        <v>1778</v>
      </c>
      <c r="B1800">
        <v>7.14</v>
      </c>
      <c r="C1800">
        <v>5.2999999999999999E-2</v>
      </c>
      <c r="D1800">
        <f t="shared" si="124"/>
        <v>0.51993</v>
      </c>
      <c r="E1800">
        <v>2.5999999999999999E-2</v>
      </c>
      <c r="F1800">
        <f t="shared" si="125"/>
        <v>0.25506000000000001</v>
      </c>
      <c r="G1800">
        <v>0</v>
      </c>
      <c r="H1800">
        <v>5.8999999999999997E-2</v>
      </c>
      <c r="J1800">
        <f t="shared" si="126"/>
        <v>0.23871840813166559</v>
      </c>
      <c r="L1800">
        <f t="shared" si="127"/>
        <v>0.12546453438331392</v>
      </c>
    </row>
    <row r="1801" spans="1:12">
      <c r="A1801">
        <v>1779</v>
      </c>
      <c r="B1801">
        <v>7.1440000000000001</v>
      </c>
      <c r="C1801">
        <v>-5.0000000000000001E-3</v>
      </c>
      <c r="D1801">
        <f t="shared" si="124"/>
        <v>-4.9050000000000003E-2</v>
      </c>
      <c r="E1801">
        <v>1.4999999999999999E-2</v>
      </c>
      <c r="F1801">
        <f t="shared" si="125"/>
        <v>0.14715</v>
      </c>
      <c r="G1801">
        <v>0</v>
      </c>
      <c r="H1801">
        <v>1.6E-2</v>
      </c>
      <c r="J1801">
        <f t="shared" si="126"/>
        <v>0.24063030172350866</v>
      </c>
      <c r="L1801">
        <f t="shared" si="127"/>
        <v>0.12589744813311746</v>
      </c>
    </row>
    <row r="1802" spans="1:12">
      <c r="A1802">
        <v>1780</v>
      </c>
      <c r="B1802">
        <v>7.1479999999999997</v>
      </c>
      <c r="C1802">
        <v>3.6999999999999998E-2</v>
      </c>
      <c r="D1802">
        <f t="shared" si="124"/>
        <v>0.36297000000000001</v>
      </c>
      <c r="E1802">
        <v>1.4999999999999999E-2</v>
      </c>
      <c r="F1802">
        <f t="shared" si="125"/>
        <v>0.14715</v>
      </c>
      <c r="G1802">
        <v>0</v>
      </c>
      <c r="H1802">
        <v>0.04</v>
      </c>
      <c r="J1802">
        <f t="shared" si="126"/>
        <v>0.24385089797230913</v>
      </c>
      <c r="L1802">
        <f t="shared" si="127"/>
        <v>0.12654136598556748</v>
      </c>
    </row>
    <row r="1803" spans="1:12">
      <c r="A1803">
        <v>1781</v>
      </c>
      <c r="B1803">
        <v>7.1520000000000001</v>
      </c>
      <c r="C1803">
        <v>2.1000000000000001E-2</v>
      </c>
      <c r="D1803">
        <f t="shared" si="124"/>
        <v>0.20601000000000003</v>
      </c>
      <c r="E1803">
        <v>0.01</v>
      </c>
      <c r="F1803">
        <f t="shared" si="125"/>
        <v>9.8100000000000007E-2</v>
      </c>
      <c r="G1803">
        <v>0</v>
      </c>
      <c r="H1803">
        <v>2.4E-2</v>
      </c>
      <c r="J1803">
        <f t="shared" si="126"/>
        <v>0.24604865231508039</v>
      </c>
      <c r="L1803">
        <f t="shared" si="127"/>
        <v>0.12670457360300078</v>
      </c>
    </row>
    <row r="1804" spans="1:12">
      <c r="A1804">
        <v>1782</v>
      </c>
      <c r="B1804">
        <v>7.1559999999999997</v>
      </c>
      <c r="C1804">
        <v>5.2999999999999999E-2</v>
      </c>
      <c r="D1804">
        <f t="shared" si="124"/>
        <v>0.51993</v>
      </c>
      <c r="E1804">
        <v>2.5999999999999999E-2</v>
      </c>
      <c r="F1804">
        <f t="shared" si="125"/>
        <v>0.25506000000000001</v>
      </c>
      <c r="G1804">
        <v>0</v>
      </c>
      <c r="H1804">
        <v>5.8999999999999997E-2</v>
      </c>
      <c r="J1804">
        <f t="shared" si="126"/>
        <v>0.25151381928278405</v>
      </c>
      <c r="L1804">
        <f t="shared" si="127"/>
        <v>0.12853959892086117</v>
      </c>
    </row>
    <row r="1805" spans="1:12">
      <c r="A1805">
        <v>1783</v>
      </c>
      <c r="B1805">
        <v>7.16</v>
      </c>
      <c r="C1805">
        <v>4.2999999999999997E-2</v>
      </c>
      <c r="D1805">
        <f t="shared" si="124"/>
        <v>0.42182999999999998</v>
      </c>
      <c r="E1805">
        <v>5.0000000000000001E-3</v>
      </c>
      <c r="F1805">
        <f t="shared" si="125"/>
        <v>4.9050000000000003E-2</v>
      </c>
      <c r="G1805">
        <v>0</v>
      </c>
      <c r="H1805">
        <v>4.2999999999999997E-2</v>
      </c>
      <c r="J1805">
        <f t="shared" si="126"/>
        <v>0.25834636432548636</v>
      </c>
      <c r="L1805">
        <f t="shared" si="127"/>
        <v>0.12902537306193834</v>
      </c>
    </row>
    <row r="1806" spans="1:12">
      <c r="A1806">
        <v>1784</v>
      </c>
      <c r="B1806">
        <v>7.1639999999999997</v>
      </c>
      <c r="C1806">
        <v>-2.7E-2</v>
      </c>
      <c r="D1806">
        <f t="shared" si="124"/>
        <v>-0.26486999999999999</v>
      </c>
      <c r="E1806">
        <v>5.0000000000000001E-3</v>
      </c>
      <c r="F1806">
        <f t="shared" si="125"/>
        <v>4.9050000000000003E-2</v>
      </c>
      <c r="G1806">
        <v>0</v>
      </c>
      <c r="H1806">
        <v>2.7E-2</v>
      </c>
      <c r="J1806">
        <f t="shared" si="126"/>
        <v>0.2571484147872527</v>
      </c>
      <c r="L1806">
        <f t="shared" si="127"/>
        <v>0.12837422750914668</v>
      </c>
    </row>
    <row r="1807" spans="1:12">
      <c r="A1807">
        <v>1785</v>
      </c>
      <c r="B1807">
        <v>7.1680000000000001</v>
      </c>
      <c r="C1807">
        <v>-2.1000000000000001E-2</v>
      </c>
      <c r="D1807">
        <f t="shared" si="124"/>
        <v>-0.20601000000000003</v>
      </c>
      <c r="E1807">
        <v>0.01</v>
      </c>
      <c r="F1807">
        <f t="shared" si="125"/>
        <v>9.8100000000000007E-2</v>
      </c>
      <c r="G1807">
        <v>0</v>
      </c>
      <c r="H1807">
        <v>2.4E-2</v>
      </c>
      <c r="J1807">
        <f t="shared" si="126"/>
        <v>0.25001661341915282</v>
      </c>
      <c r="L1807">
        <f t="shared" si="127"/>
        <v>0.12742809415003609</v>
      </c>
    </row>
    <row r="1808" spans="1:12">
      <c r="A1808">
        <v>1786</v>
      </c>
      <c r="B1808">
        <v>7.1719999999999997</v>
      </c>
      <c r="C1808">
        <v>7.3999999999999996E-2</v>
      </c>
      <c r="D1808">
        <f t="shared" si="124"/>
        <v>0.72594000000000003</v>
      </c>
      <c r="E1808">
        <v>2.1000000000000001E-2</v>
      </c>
      <c r="F1808">
        <f t="shared" si="125"/>
        <v>0.20601000000000003</v>
      </c>
      <c r="G1808">
        <v>0</v>
      </c>
      <c r="H1808">
        <v>7.6999999999999999E-2</v>
      </c>
      <c r="J1808">
        <f t="shared" si="126"/>
        <v>0.25033808959178866</v>
      </c>
      <c r="L1808">
        <f t="shared" si="127"/>
        <v>0.12767508307154454</v>
      </c>
    </row>
    <row r="1809" spans="1:12">
      <c r="A1809">
        <v>1787</v>
      </c>
      <c r="B1809">
        <v>7.1760000000000002</v>
      </c>
      <c r="C1809">
        <v>4.2999999999999997E-2</v>
      </c>
      <c r="D1809">
        <f t="shared" si="124"/>
        <v>0.42182999999999998</v>
      </c>
      <c r="E1809">
        <v>4.1000000000000002E-2</v>
      </c>
      <c r="F1809">
        <f t="shared" si="125"/>
        <v>0.40221000000000001</v>
      </c>
      <c r="G1809">
        <v>0</v>
      </c>
      <c r="H1809">
        <v>5.8999999999999997E-2</v>
      </c>
      <c r="J1809">
        <f t="shared" si="126"/>
        <v>0.25287646450031159</v>
      </c>
      <c r="L1809">
        <f t="shared" si="127"/>
        <v>0.13151441642792491</v>
      </c>
    </row>
    <row r="1810" spans="1:12">
      <c r="A1810">
        <v>1788</v>
      </c>
      <c r="B1810">
        <v>7.18</v>
      </c>
      <c r="C1810">
        <v>1.0999999999999999E-2</v>
      </c>
      <c r="D1810">
        <f t="shared" si="124"/>
        <v>0.10791000000000001</v>
      </c>
      <c r="E1810">
        <v>0</v>
      </c>
      <c r="F1810">
        <f t="shared" si="125"/>
        <v>0</v>
      </c>
      <c r="G1810">
        <v>0</v>
      </c>
      <c r="H1810">
        <v>1.0999999999999999E-2</v>
      </c>
      <c r="J1810">
        <f t="shared" si="126"/>
        <v>0.25308522298234226</v>
      </c>
      <c r="L1810">
        <f t="shared" si="127"/>
        <v>0.13299118936957735</v>
      </c>
    </row>
    <row r="1811" spans="1:12">
      <c r="A1811">
        <v>1789</v>
      </c>
      <c r="B1811">
        <v>7.1840000000000002</v>
      </c>
      <c r="C1811">
        <v>1.0999999999999999E-2</v>
      </c>
      <c r="D1811">
        <f t="shared" si="124"/>
        <v>0.10791000000000001</v>
      </c>
      <c r="E1811">
        <v>1.4999999999999999E-2</v>
      </c>
      <c r="F1811">
        <f t="shared" si="125"/>
        <v>0.14715</v>
      </c>
      <c r="G1811">
        <v>0</v>
      </c>
      <c r="H1811">
        <v>1.9E-2</v>
      </c>
      <c r="J1811">
        <f t="shared" si="126"/>
        <v>0.25133931176574814</v>
      </c>
      <c r="L1811">
        <f t="shared" si="127"/>
        <v>0.13441586412882645</v>
      </c>
    </row>
    <row r="1812" spans="1:12">
      <c r="A1812">
        <v>1790</v>
      </c>
      <c r="B1812">
        <v>7.1879999999999997</v>
      </c>
      <c r="C1812">
        <v>-5.0000000000000001E-3</v>
      </c>
      <c r="D1812">
        <f t="shared" si="124"/>
        <v>-4.9050000000000003E-2</v>
      </c>
      <c r="E1812">
        <v>2.5999999999999999E-2</v>
      </c>
      <c r="F1812">
        <f t="shared" si="125"/>
        <v>0.25506000000000001</v>
      </c>
      <c r="G1812">
        <v>0</v>
      </c>
      <c r="H1812">
        <v>2.5999999999999999E-2</v>
      </c>
      <c r="J1812">
        <f t="shared" si="126"/>
        <v>0.24590200040179164</v>
      </c>
      <c r="L1812">
        <f t="shared" si="127"/>
        <v>0.13720580193319654</v>
      </c>
    </row>
    <row r="1813" spans="1:12">
      <c r="A1813">
        <v>1791</v>
      </c>
      <c r="B1813">
        <v>7.1920000000000002</v>
      </c>
      <c r="C1813">
        <v>4.2999999999999997E-2</v>
      </c>
      <c r="D1813">
        <f t="shared" si="124"/>
        <v>0.42182999999999998</v>
      </c>
      <c r="E1813">
        <v>-5.0000000000000001E-3</v>
      </c>
      <c r="F1813">
        <f t="shared" si="125"/>
        <v>-4.9050000000000003E-2</v>
      </c>
      <c r="G1813">
        <v>0</v>
      </c>
      <c r="H1813">
        <v>4.2999999999999997E-2</v>
      </c>
      <c r="J1813">
        <f t="shared" si="126"/>
        <v>0.2436739742434145</v>
      </c>
      <c r="L1813">
        <f t="shared" si="127"/>
        <v>0.13707903459335527</v>
      </c>
    </row>
    <row r="1814" spans="1:12">
      <c r="A1814">
        <v>1792</v>
      </c>
      <c r="B1814">
        <v>7.1959999999999997</v>
      </c>
      <c r="C1814">
        <v>4.2999999999999997E-2</v>
      </c>
      <c r="D1814">
        <f t="shared" si="124"/>
        <v>0.42182999999999998</v>
      </c>
      <c r="E1814">
        <v>0.01</v>
      </c>
      <c r="F1814">
        <f t="shared" si="125"/>
        <v>9.8100000000000007E-2</v>
      </c>
      <c r="G1814">
        <v>0</v>
      </c>
      <c r="H1814">
        <v>4.3999999999999997E-2</v>
      </c>
      <c r="J1814">
        <f t="shared" si="126"/>
        <v>0.24416437986369396</v>
      </c>
      <c r="L1814">
        <f t="shared" si="127"/>
        <v>0.13645708630398729</v>
      </c>
    </row>
    <row r="1815" spans="1:12">
      <c r="A1815">
        <v>1793</v>
      </c>
      <c r="B1815">
        <v>7.2</v>
      </c>
      <c r="C1815">
        <v>4.2999999999999997E-2</v>
      </c>
      <c r="D1815">
        <f t="shared" ref="D1815:D1878" si="128">C1815*9.81</f>
        <v>0.42182999999999998</v>
      </c>
      <c r="E1815">
        <v>-2.1000000000000001E-2</v>
      </c>
      <c r="F1815">
        <f t="shared" ref="F1815:F1878" si="129">E1815*9.81</f>
        <v>-0.20601000000000003</v>
      </c>
      <c r="G1815">
        <v>0</v>
      </c>
      <c r="H1815">
        <v>4.7E-2</v>
      </c>
      <c r="J1815">
        <f t="shared" si="126"/>
        <v>0.2469259798611064</v>
      </c>
      <c r="L1815">
        <f t="shared" si="127"/>
        <v>0.13140477203055118</v>
      </c>
    </row>
    <row r="1816" spans="1:12">
      <c r="A1816">
        <v>1794</v>
      </c>
      <c r="B1816">
        <v>7.2080000000000002</v>
      </c>
      <c r="C1816">
        <v>4.2999999999999997E-2</v>
      </c>
      <c r="D1816">
        <f t="shared" si="128"/>
        <v>0.42182999999999998</v>
      </c>
      <c r="E1816">
        <v>2.1000000000000001E-2</v>
      </c>
      <c r="F1816">
        <f t="shared" si="129"/>
        <v>0.20601000000000003</v>
      </c>
      <c r="G1816">
        <v>0</v>
      </c>
      <c r="H1816">
        <v>4.7E-2</v>
      </c>
      <c r="J1816">
        <f t="shared" si="126"/>
        <v>0.25155399866900097</v>
      </c>
      <c r="L1816">
        <f t="shared" si="127"/>
        <v>0.12815871376337246</v>
      </c>
    </row>
    <row r="1817" spans="1:12">
      <c r="A1817">
        <v>1795</v>
      </c>
      <c r="B1817">
        <v>7.2119999999999997</v>
      </c>
      <c r="C1817">
        <v>5.0000000000000001E-3</v>
      </c>
      <c r="D1817">
        <f t="shared" si="128"/>
        <v>4.9050000000000003E-2</v>
      </c>
      <c r="E1817">
        <v>-0.01</v>
      </c>
      <c r="F1817">
        <f t="shared" si="129"/>
        <v>-9.8100000000000007E-2</v>
      </c>
      <c r="G1817">
        <v>0</v>
      </c>
      <c r="H1817">
        <v>1.2E-2</v>
      </c>
      <c r="J1817">
        <f t="shared" ref="J1817:J1880" si="130">(D1817+J1816*(11.254+2*63.3257)-J1815*63.3257)/(1+11.254+63.3257)</f>
        <v>0.25275231689405464</v>
      </c>
      <c r="L1817">
        <f t="shared" ref="L1817:L1880" si="131">(F1817+L1816*(11.254+2*63.3257)-L1815*63.3257)/(1+11.254+63.3257)</f>
        <v>0.12244530625086246</v>
      </c>
    </row>
    <row r="1818" spans="1:12">
      <c r="A1818">
        <v>1796</v>
      </c>
      <c r="B1818">
        <v>7.2160000000000002</v>
      </c>
      <c r="C1818">
        <v>3.6999999999999998E-2</v>
      </c>
      <c r="D1818">
        <f t="shared" si="128"/>
        <v>0.36297000000000001</v>
      </c>
      <c r="E1818">
        <v>1.4999999999999999E-2</v>
      </c>
      <c r="F1818">
        <f t="shared" si="129"/>
        <v>0.14715</v>
      </c>
      <c r="G1818">
        <v>0</v>
      </c>
      <c r="H1818">
        <v>0.04</v>
      </c>
      <c r="J1818">
        <f t="shared" si="130"/>
        <v>0.25521464505267688</v>
      </c>
      <c r="L1818">
        <f t="shared" si="131"/>
        <v>0.1179851028316134</v>
      </c>
    </row>
    <row r="1819" spans="1:12">
      <c r="A1819">
        <v>1797</v>
      </c>
      <c r="B1819">
        <v>7.22</v>
      </c>
      <c r="C1819">
        <v>6.4000000000000001E-2</v>
      </c>
      <c r="D1819">
        <f t="shared" si="128"/>
        <v>0.62784000000000006</v>
      </c>
      <c r="E1819">
        <v>-5.0000000000000001E-3</v>
      </c>
      <c r="F1819">
        <f t="shared" si="129"/>
        <v>-4.9050000000000003E-2</v>
      </c>
      <c r="G1819">
        <v>0</v>
      </c>
      <c r="H1819">
        <v>6.4000000000000001E-2</v>
      </c>
      <c r="J1819">
        <f t="shared" si="130"/>
        <v>0.26220797804052659</v>
      </c>
      <c r="L1819">
        <f t="shared" si="131"/>
        <v>0.11203799525513511</v>
      </c>
    </row>
    <row r="1820" spans="1:12">
      <c r="A1820">
        <v>1798</v>
      </c>
      <c r="B1820">
        <v>7.2240000000000002</v>
      </c>
      <c r="C1820">
        <v>2.7E-2</v>
      </c>
      <c r="D1820">
        <f t="shared" si="128"/>
        <v>0.26486999999999999</v>
      </c>
      <c r="E1820">
        <v>5.0000000000000001E-3</v>
      </c>
      <c r="F1820">
        <f t="shared" si="129"/>
        <v>4.9050000000000003E-2</v>
      </c>
      <c r="G1820">
        <v>0</v>
      </c>
      <c r="H1820">
        <v>2.7E-2</v>
      </c>
      <c r="J1820">
        <f t="shared" si="130"/>
        <v>0.26810267898202472</v>
      </c>
      <c r="L1820">
        <f t="shared" si="131"/>
        <v>0.10622171462011104</v>
      </c>
    </row>
    <row r="1821" spans="1:12">
      <c r="A1821">
        <v>1799</v>
      </c>
      <c r="B1821">
        <v>7.2279999999999998</v>
      </c>
      <c r="C1821">
        <v>1.0999999999999999E-2</v>
      </c>
      <c r="D1821">
        <f t="shared" si="128"/>
        <v>0.10791000000000001</v>
      </c>
      <c r="E1821">
        <v>2.1000000000000001E-2</v>
      </c>
      <c r="F1821">
        <f t="shared" si="129"/>
        <v>0.20601000000000003</v>
      </c>
      <c r="G1821">
        <v>0</v>
      </c>
      <c r="H1821">
        <v>2.3E-2</v>
      </c>
      <c r="J1821">
        <f t="shared" si="130"/>
        <v>0.27092213161849982</v>
      </c>
      <c r="L1821">
        <f t="shared" si="131"/>
        <v>0.10266875321341778</v>
      </c>
    </row>
    <row r="1822" spans="1:12">
      <c r="A1822">
        <v>1800</v>
      </c>
      <c r="B1822">
        <v>7.2320000000000002</v>
      </c>
      <c r="C1822">
        <v>0</v>
      </c>
      <c r="D1822">
        <f t="shared" si="128"/>
        <v>0</v>
      </c>
      <c r="E1822">
        <v>-0.01</v>
      </c>
      <c r="F1822">
        <f t="shared" si="129"/>
        <v>-9.8100000000000007E-2</v>
      </c>
      <c r="G1822">
        <v>0</v>
      </c>
      <c r="H1822">
        <v>0.01</v>
      </c>
      <c r="J1822">
        <f t="shared" si="130"/>
        <v>0.26969986797102735</v>
      </c>
      <c r="L1822">
        <f t="shared" si="131"/>
        <v>9.7035461187050198E-2</v>
      </c>
    </row>
    <row r="1823" spans="1:12">
      <c r="A1823">
        <v>1801</v>
      </c>
      <c r="B1823">
        <v>7.2359999999999998</v>
      </c>
      <c r="C1823">
        <v>7.3999999999999996E-2</v>
      </c>
      <c r="D1823">
        <f t="shared" si="128"/>
        <v>0.72594000000000003</v>
      </c>
      <c r="E1823">
        <v>2.1000000000000001E-2</v>
      </c>
      <c r="F1823">
        <f t="shared" si="129"/>
        <v>0.20601000000000003</v>
      </c>
      <c r="G1823">
        <v>0</v>
      </c>
      <c r="H1823">
        <v>7.6999999999999999E-2</v>
      </c>
      <c r="J1823">
        <f t="shared" si="130"/>
        <v>0.27471231749078234</v>
      </c>
      <c r="L1823">
        <f t="shared" si="131"/>
        <v>9.3757363734146892E-2</v>
      </c>
    </row>
    <row r="1824" spans="1:12">
      <c r="A1824">
        <v>1802</v>
      </c>
      <c r="B1824">
        <v>7.24</v>
      </c>
      <c r="C1824">
        <v>2.1000000000000001E-2</v>
      </c>
      <c r="D1824">
        <f t="shared" si="128"/>
        <v>0.20601000000000003</v>
      </c>
      <c r="E1824">
        <v>2.1000000000000001E-2</v>
      </c>
      <c r="F1824">
        <f t="shared" si="129"/>
        <v>0.20601000000000003</v>
      </c>
      <c r="G1824">
        <v>0</v>
      </c>
      <c r="H1824">
        <v>0.03</v>
      </c>
      <c r="J1824">
        <f t="shared" si="130"/>
        <v>0.27800307621385695</v>
      </c>
      <c r="L1824">
        <f t="shared" si="131"/>
        <v>9.249597767932706E-2</v>
      </c>
    </row>
    <row r="1825" spans="1:12">
      <c r="A1825">
        <v>1803</v>
      </c>
      <c r="B1825">
        <v>7.2439999999999998</v>
      </c>
      <c r="C1825">
        <v>2.7E-2</v>
      </c>
      <c r="D1825">
        <f t="shared" si="128"/>
        <v>0.26486999999999999</v>
      </c>
      <c r="E1825">
        <v>5.0000000000000001E-3</v>
      </c>
      <c r="F1825">
        <f t="shared" si="129"/>
        <v>4.9050000000000003E-2</v>
      </c>
      <c r="G1825">
        <v>0</v>
      </c>
      <c r="H1825">
        <v>2.7E-2</v>
      </c>
      <c r="J1825">
        <f t="shared" si="130"/>
        <v>0.28058652816531937</v>
      </c>
      <c r="L1825">
        <f t="shared" si="131"/>
        <v>9.0864267940190313E-2</v>
      </c>
    </row>
    <row r="1826" spans="1:12">
      <c r="A1826">
        <v>1804</v>
      </c>
      <c r="B1826">
        <v>7.2480000000000002</v>
      </c>
      <c r="C1826">
        <v>2.1000000000000001E-2</v>
      </c>
      <c r="D1826">
        <f t="shared" si="128"/>
        <v>0.20601000000000003</v>
      </c>
      <c r="E1826">
        <v>0</v>
      </c>
      <c r="F1826">
        <f t="shared" si="129"/>
        <v>0</v>
      </c>
      <c r="G1826">
        <v>0</v>
      </c>
      <c r="H1826">
        <v>2.1000000000000001E-2</v>
      </c>
      <c r="J1826">
        <f t="shared" si="130"/>
        <v>0.28176438908666995</v>
      </c>
      <c r="L1826">
        <f t="shared" si="131"/>
        <v>8.8294881856786384E-2</v>
      </c>
    </row>
    <row r="1827" spans="1:12">
      <c r="A1827">
        <v>1805</v>
      </c>
      <c r="B1827">
        <v>7.2519999999999998</v>
      </c>
      <c r="C1827">
        <v>1.0999999999999999E-2</v>
      </c>
      <c r="D1827">
        <f t="shared" si="128"/>
        <v>0.10791000000000001</v>
      </c>
      <c r="E1827">
        <v>2.1000000000000001E-2</v>
      </c>
      <c r="F1827">
        <f t="shared" si="129"/>
        <v>0.20601000000000003</v>
      </c>
      <c r="G1827">
        <v>0</v>
      </c>
      <c r="H1827">
        <v>2.3E-2</v>
      </c>
      <c r="J1827">
        <f t="shared" si="130"/>
        <v>0.28045100041564447</v>
      </c>
      <c r="L1827">
        <f t="shared" si="131"/>
        <v>8.7699575787053383E-2</v>
      </c>
    </row>
    <row r="1828" spans="1:12">
      <c r="A1828">
        <v>1806</v>
      </c>
      <c r="B1828">
        <v>7.2560000000000002</v>
      </c>
      <c r="C1828">
        <v>5.8999999999999997E-2</v>
      </c>
      <c r="D1828">
        <f t="shared" si="128"/>
        <v>0.57879000000000003</v>
      </c>
      <c r="E1828">
        <v>5.0000000000000001E-3</v>
      </c>
      <c r="F1828">
        <f t="shared" si="129"/>
        <v>4.9050000000000003E-2</v>
      </c>
      <c r="G1828">
        <v>0</v>
      </c>
      <c r="H1828">
        <v>5.8999999999999997E-2</v>
      </c>
      <c r="J1828">
        <f t="shared" si="130"/>
        <v>0.28329789902227553</v>
      </c>
      <c r="L1828">
        <f t="shared" si="131"/>
        <v>8.668941367517484E-2</v>
      </c>
    </row>
    <row r="1829" spans="1:12">
      <c r="A1829">
        <v>1807</v>
      </c>
      <c r="B1829">
        <v>7.26</v>
      </c>
      <c r="C1829">
        <v>5.8999999999999997E-2</v>
      </c>
      <c r="D1829">
        <f t="shared" si="128"/>
        <v>0.57879000000000003</v>
      </c>
      <c r="E1829">
        <v>2.1000000000000001E-2</v>
      </c>
      <c r="F1829">
        <f t="shared" si="129"/>
        <v>0.20601000000000003</v>
      </c>
      <c r="G1829">
        <v>0</v>
      </c>
      <c r="H1829">
        <v>6.2E-2</v>
      </c>
      <c r="J1829">
        <f t="shared" si="130"/>
        <v>0.2895928955368377</v>
      </c>
      <c r="L1829">
        <f t="shared" si="131"/>
        <v>8.7421771219285738E-2</v>
      </c>
    </row>
    <row r="1830" spans="1:12">
      <c r="A1830">
        <v>1808</v>
      </c>
      <c r="B1830">
        <v>7.2640000000000002</v>
      </c>
      <c r="C1830">
        <v>2.1000000000000001E-2</v>
      </c>
      <c r="D1830">
        <f t="shared" si="128"/>
        <v>0.20601000000000003</v>
      </c>
      <c r="E1830">
        <v>2.1000000000000001E-2</v>
      </c>
      <c r="F1830">
        <f t="shared" si="129"/>
        <v>0.20601000000000003</v>
      </c>
      <c r="G1830">
        <v>0</v>
      </c>
      <c r="H1830">
        <v>0.03</v>
      </c>
      <c r="J1830">
        <f t="shared" si="130"/>
        <v>0.29376137153297649</v>
      </c>
      <c r="L1830">
        <f t="shared" si="131"/>
        <v>8.960443776747018E-2</v>
      </c>
    </row>
    <row r="1831" spans="1:12">
      <c r="A1831">
        <v>1809</v>
      </c>
      <c r="B1831">
        <v>7.2679999999999998</v>
      </c>
      <c r="C1831">
        <v>5.0000000000000001E-3</v>
      </c>
      <c r="D1831">
        <f t="shared" si="128"/>
        <v>4.9050000000000003E-2</v>
      </c>
      <c r="E1831">
        <v>1.4999999999999999E-2</v>
      </c>
      <c r="F1831">
        <f t="shared" si="129"/>
        <v>0.14715</v>
      </c>
      <c r="G1831">
        <v>0</v>
      </c>
      <c r="H1831">
        <v>1.6E-2</v>
      </c>
      <c r="J1831">
        <f t="shared" si="130"/>
        <v>0.29401620568627035</v>
      </c>
      <c r="L1831">
        <f t="shared" si="131"/>
        <v>9.2194610118814413E-2</v>
      </c>
    </row>
    <row r="1832" spans="1:12">
      <c r="A1832">
        <v>1810</v>
      </c>
      <c r="B1832">
        <v>7.2720000000000002</v>
      </c>
      <c r="C1832">
        <v>1.0999999999999999E-2</v>
      </c>
      <c r="D1832">
        <f t="shared" si="128"/>
        <v>0.10791000000000001</v>
      </c>
      <c r="E1832">
        <v>0.01</v>
      </c>
      <c r="F1832">
        <f t="shared" si="129"/>
        <v>9.8100000000000007E-2</v>
      </c>
      <c r="G1832">
        <v>0</v>
      </c>
      <c r="H1832">
        <v>1.4999999999999999E-2</v>
      </c>
      <c r="J1832">
        <f t="shared" si="130"/>
        <v>0.29176733919771536</v>
      </c>
      <c r="L1832">
        <f t="shared" si="131"/>
        <v>9.4442963408794448E-2</v>
      </c>
    </row>
    <row r="1833" spans="1:12">
      <c r="A1833">
        <v>1811</v>
      </c>
      <c r="B1833">
        <v>7.2759999999999998</v>
      </c>
      <c r="C1833">
        <v>6.9000000000000006E-2</v>
      </c>
      <c r="D1833">
        <f t="shared" si="128"/>
        <v>0.6768900000000001</v>
      </c>
      <c r="E1833">
        <v>2.1000000000000001E-2</v>
      </c>
      <c r="F1833">
        <f t="shared" si="129"/>
        <v>0.20601000000000003</v>
      </c>
      <c r="G1833">
        <v>0</v>
      </c>
      <c r="H1833">
        <v>7.1999999999999995E-2</v>
      </c>
      <c r="J1833">
        <f t="shared" si="130"/>
        <v>0.29497867261406913</v>
      </c>
      <c r="L1833">
        <f t="shared" si="131"/>
        <v>9.7802934175104633E-2</v>
      </c>
    </row>
    <row r="1834" spans="1:12">
      <c r="A1834">
        <v>1812</v>
      </c>
      <c r="B1834">
        <v>7.28</v>
      </c>
      <c r="C1834">
        <v>3.6999999999999998E-2</v>
      </c>
      <c r="D1834">
        <f t="shared" si="128"/>
        <v>0.36297000000000001</v>
      </c>
      <c r="E1834">
        <v>0.01</v>
      </c>
      <c r="F1834">
        <f t="shared" si="129"/>
        <v>9.8100000000000007E-2</v>
      </c>
      <c r="G1834">
        <v>0</v>
      </c>
      <c r="H1834">
        <v>3.9E-2</v>
      </c>
      <c r="J1834">
        <f t="shared" si="130"/>
        <v>0.29856893909977783</v>
      </c>
      <c r="L1834">
        <f t="shared" si="131"/>
        <v>0.10062207167606088</v>
      </c>
    </row>
    <row r="1835" spans="1:12">
      <c r="A1835">
        <v>1813</v>
      </c>
      <c r="B1835">
        <v>7.2839999999999998</v>
      </c>
      <c r="C1835">
        <v>4.2999999999999997E-2</v>
      </c>
      <c r="D1835">
        <f t="shared" si="128"/>
        <v>0.42182999999999998</v>
      </c>
      <c r="E1835">
        <v>-5.0000000000000001E-3</v>
      </c>
      <c r="F1835">
        <f t="shared" si="129"/>
        <v>-4.9050000000000003E-2</v>
      </c>
      <c r="G1835">
        <v>0</v>
      </c>
      <c r="H1835">
        <v>4.2999999999999997E-2</v>
      </c>
      <c r="J1835">
        <f t="shared" si="130"/>
        <v>0.30320797840919905</v>
      </c>
      <c r="L1835">
        <f t="shared" si="131"/>
        <v>0.10100381153435939</v>
      </c>
    </row>
    <row r="1836" spans="1:12">
      <c r="A1836">
        <v>1814</v>
      </c>
      <c r="B1836">
        <v>7.2880000000000003</v>
      </c>
      <c r="C1836">
        <v>0</v>
      </c>
      <c r="D1836">
        <f t="shared" si="128"/>
        <v>0</v>
      </c>
      <c r="E1836">
        <v>-2.5999999999999999E-2</v>
      </c>
      <c r="F1836">
        <f t="shared" si="129"/>
        <v>-0.25506000000000001</v>
      </c>
      <c r="G1836">
        <v>0</v>
      </c>
      <c r="H1836">
        <v>2.5999999999999999E-2</v>
      </c>
      <c r="J1836">
        <f t="shared" si="130"/>
        <v>0.30308310933969246</v>
      </c>
      <c r="L1836">
        <f t="shared" si="131"/>
        <v>9.6612554784336474E-2</v>
      </c>
    </row>
    <row r="1837" spans="1:12">
      <c r="A1837">
        <v>1815</v>
      </c>
      <c r="B1837">
        <v>7.2919999999999998</v>
      </c>
      <c r="C1837">
        <v>-1.0999999999999999E-2</v>
      </c>
      <c r="D1837">
        <f t="shared" si="128"/>
        <v>-0.10791000000000001</v>
      </c>
      <c r="E1837">
        <v>-5.0000000000000001E-3</v>
      </c>
      <c r="F1837">
        <f t="shared" si="129"/>
        <v>-4.9050000000000003E-2</v>
      </c>
      <c r="G1837">
        <v>0</v>
      </c>
      <c r="H1837">
        <v>1.2E-2</v>
      </c>
      <c r="J1837">
        <f t="shared" si="130"/>
        <v>0.29754060876646249</v>
      </c>
      <c r="L1837">
        <f t="shared" si="131"/>
        <v>9.1005996907561837E-2</v>
      </c>
    </row>
    <row r="1838" spans="1:12">
      <c r="A1838">
        <v>1816</v>
      </c>
      <c r="B1838">
        <v>7.2960000000000003</v>
      </c>
      <c r="C1838">
        <v>8.5000000000000006E-2</v>
      </c>
      <c r="D1838">
        <f t="shared" si="128"/>
        <v>0.83385000000000009</v>
      </c>
      <c r="E1838">
        <v>-2.1000000000000001E-2</v>
      </c>
      <c r="F1838">
        <f t="shared" si="129"/>
        <v>-0.20601000000000003</v>
      </c>
      <c r="G1838">
        <v>0</v>
      </c>
      <c r="H1838">
        <v>8.7999999999999995E-2</v>
      </c>
      <c r="J1838">
        <f t="shared" si="130"/>
        <v>0.29999267807453517</v>
      </c>
      <c r="L1838">
        <f t="shared" si="131"/>
        <v>8.2378611524385775E-2</v>
      </c>
    </row>
    <row r="1839" spans="1:12">
      <c r="A1839">
        <v>1817</v>
      </c>
      <c r="B1839">
        <v>7.3</v>
      </c>
      <c r="C1839">
        <v>6.9000000000000006E-2</v>
      </c>
      <c r="D1839">
        <f t="shared" si="128"/>
        <v>0.6768900000000001</v>
      </c>
      <c r="E1839">
        <v>2.5999999999999999E-2</v>
      </c>
      <c r="F1839">
        <f t="shared" si="129"/>
        <v>0.25506000000000001</v>
      </c>
      <c r="G1839">
        <v>0</v>
      </c>
      <c r="H1839">
        <v>7.3999999999999996E-2</v>
      </c>
      <c r="J1839">
        <f t="shared" si="130"/>
        <v>0.30703393819210217</v>
      </c>
      <c r="L1839">
        <f t="shared" si="131"/>
        <v>7.7434773032253906E-2</v>
      </c>
    </row>
    <row r="1840" spans="1:12">
      <c r="A1840">
        <v>1818</v>
      </c>
      <c r="B1840">
        <v>7.3040000000000003</v>
      </c>
      <c r="C1840">
        <v>-2.1000000000000001E-2</v>
      </c>
      <c r="D1840">
        <f t="shared" si="128"/>
        <v>-0.20601000000000003</v>
      </c>
      <c r="E1840">
        <v>0.01</v>
      </c>
      <c r="F1840">
        <f t="shared" si="129"/>
        <v>9.8100000000000007E-2</v>
      </c>
      <c r="G1840">
        <v>0</v>
      </c>
      <c r="H1840">
        <v>2.4E-2</v>
      </c>
      <c r="J1840">
        <f t="shared" si="130"/>
        <v>0.30614545606839572</v>
      </c>
      <c r="L1840">
        <f t="shared" si="131"/>
        <v>7.3565919276107103E-2</v>
      </c>
    </row>
    <row r="1841" spans="1:12">
      <c r="A1841">
        <v>1819</v>
      </c>
      <c r="B1841">
        <v>7.3079999999999998</v>
      </c>
      <c r="C1841">
        <v>1.0999999999999999E-2</v>
      </c>
      <c r="D1841">
        <f t="shared" si="128"/>
        <v>0.10791000000000001</v>
      </c>
      <c r="E1841">
        <v>1.4999999999999999E-2</v>
      </c>
      <c r="F1841">
        <f t="shared" si="129"/>
        <v>0.14715</v>
      </c>
      <c r="G1841">
        <v>0</v>
      </c>
      <c r="H1841">
        <v>1.9E-2</v>
      </c>
      <c r="J1841">
        <f t="shared" si="130"/>
        <v>0.30277816024042076</v>
      </c>
      <c r="L1841">
        <f t="shared" si="131"/>
        <v>7.1297932084020688E-2</v>
      </c>
    </row>
    <row r="1842" spans="1:12">
      <c r="A1842">
        <v>1820</v>
      </c>
      <c r="B1842">
        <v>7.3120000000000003</v>
      </c>
      <c r="C1842">
        <v>0</v>
      </c>
      <c r="D1842">
        <f t="shared" si="128"/>
        <v>0</v>
      </c>
      <c r="E1842">
        <v>0.01</v>
      </c>
      <c r="F1842">
        <f t="shared" si="129"/>
        <v>9.8100000000000007E-2</v>
      </c>
      <c r="G1842">
        <v>0</v>
      </c>
      <c r="H1842">
        <v>0.01</v>
      </c>
      <c r="J1842">
        <f t="shared" si="130"/>
        <v>0.29595073798743454</v>
      </c>
      <c r="L1842">
        <f t="shared" si="131"/>
        <v>6.9752281484535272E-2</v>
      </c>
    </row>
    <row r="1843" spans="1:12">
      <c r="A1843">
        <v>1821</v>
      </c>
      <c r="B1843">
        <v>7.3159999999999998</v>
      </c>
      <c r="C1843">
        <v>0.08</v>
      </c>
      <c r="D1843">
        <f t="shared" si="128"/>
        <v>0.78480000000000005</v>
      </c>
      <c r="E1843">
        <v>4.1000000000000002E-2</v>
      </c>
      <c r="F1843">
        <f t="shared" si="129"/>
        <v>0.40221000000000001</v>
      </c>
      <c r="G1843">
        <v>0</v>
      </c>
      <c r="H1843">
        <v>0.09</v>
      </c>
      <c r="J1843">
        <f t="shared" si="130"/>
        <v>0.29669826634024127</v>
      </c>
      <c r="L1843">
        <f t="shared" si="131"/>
        <v>7.2856002620602628E-2</v>
      </c>
    </row>
    <row r="1844" spans="1:12">
      <c r="A1844">
        <v>1822</v>
      </c>
      <c r="B1844">
        <v>7.32</v>
      </c>
      <c r="C1844">
        <v>1.0999999999999999E-2</v>
      </c>
      <c r="D1844">
        <f t="shared" si="128"/>
        <v>0.10791000000000001</v>
      </c>
      <c r="E1844">
        <v>5.0000000000000001E-3</v>
      </c>
      <c r="F1844">
        <f t="shared" si="129"/>
        <v>4.9050000000000003E-2</v>
      </c>
      <c r="G1844">
        <v>0</v>
      </c>
      <c r="H1844">
        <v>1.2E-2</v>
      </c>
      <c r="J1844">
        <f t="shared" si="130"/>
        <v>0.29482672530304588</v>
      </c>
      <c r="L1844">
        <f t="shared" si="131"/>
        <v>7.5141527846631001E-2</v>
      </c>
    </row>
    <row r="1845" spans="1:12">
      <c r="A1845">
        <v>1823</v>
      </c>
      <c r="B1845">
        <v>7.3239999999999998</v>
      </c>
      <c r="C1845">
        <v>1.0999999999999999E-2</v>
      </c>
      <c r="D1845">
        <f t="shared" si="128"/>
        <v>0.10791000000000001</v>
      </c>
      <c r="E1845">
        <v>-1.4999999999999999E-2</v>
      </c>
      <c r="F1845">
        <f t="shared" si="129"/>
        <v>-0.14715</v>
      </c>
      <c r="G1845">
        <v>0</v>
      </c>
      <c r="H1845">
        <v>1.9E-2</v>
      </c>
      <c r="J1845">
        <f t="shared" si="130"/>
        <v>0.2907855162011021</v>
      </c>
      <c r="L1845">
        <f t="shared" si="131"/>
        <v>7.4115339028195268E-2</v>
      </c>
    </row>
    <row r="1846" spans="1:12">
      <c r="A1846">
        <v>1824</v>
      </c>
      <c r="B1846">
        <v>7.3280000000000003</v>
      </c>
      <c r="C1846">
        <v>3.2000000000000001E-2</v>
      </c>
      <c r="D1846">
        <f t="shared" si="128"/>
        <v>0.31392000000000003</v>
      </c>
      <c r="E1846">
        <v>3.1E-2</v>
      </c>
      <c r="F1846">
        <f t="shared" si="129"/>
        <v>0.30410999999999999</v>
      </c>
      <c r="G1846">
        <v>0</v>
      </c>
      <c r="H1846">
        <v>4.3999999999999997E-2</v>
      </c>
      <c r="J1846">
        <f t="shared" si="130"/>
        <v>0.2877056162884527</v>
      </c>
      <c r="L1846">
        <f t="shared" si="131"/>
        <v>7.6298604319168753E-2</v>
      </c>
    </row>
    <row r="1847" spans="1:12">
      <c r="A1847">
        <v>1825</v>
      </c>
      <c r="B1847">
        <v>7.3319999999999999</v>
      </c>
      <c r="C1847">
        <v>2.1000000000000001E-2</v>
      </c>
      <c r="D1847">
        <f t="shared" si="128"/>
        <v>0.20601000000000003</v>
      </c>
      <c r="E1847">
        <v>5.0000000000000001E-3</v>
      </c>
      <c r="F1847">
        <f t="shared" si="129"/>
        <v>4.9050000000000003E-2</v>
      </c>
      <c r="G1847">
        <v>0</v>
      </c>
      <c r="H1847">
        <v>2.1999999999999999E-2</v>
      </c>
      <c r="J1847">
        <f t="shared" si="130"/>
        <v>0.28404415118357773</v>
      </c>
      <c r="L1847">
        <f t="shared" si="131"/>
        <v>7.7767361121821171E-2</v>
      </c>
    </row>
    <row r="1848" spans="1:12">
      <c r="A1848">
        <v>1826</v>
      </c>
      <c r="B1848">
        <v>7.3360000000000003</v>
      </c>
      <c r="C1848">
        <v>4.8000000000000001E-2</v>
      </c>
      <c r="D1848">
        <f t="shared" si="128"/>
        <v>0.47088000000000002</v>
      </c>
      <c r="E1848">
        <v>0</v>
      </c>
      <c r="F1848">
        <f t="shared" si="129"/>
        <v>0</v>
      </c>
      <c r="G1848">
        <v>0</v>
      </c>
      <c r="H1848">
        <v>4.8000000000000001E-2</v>
      </c>
      <c r="J1848">
        <f t="shared" si="130"/>
        <v>0.28344836961821868</v>
      </c>
      <c r="L1848">
        <f t="shared" si="131"/>
        <v>7.7969038179760058E-2</v>
      </c>
    </row>
    <row r="1849" spans="1:12">
      <c r="A1849">
        <v>1827</v>
      </c>
      <c r="B1849">
        <v>7.34</v>
      </c>
      <c r="C1849">
        <v>-5.0000000000000001E-3</v>
      </c>
      <c r="D1849">
        <f t="shared" si="128"/>
        <v>-4.9050000000000003E-2</v>
      </c>
      <c r="E1849">
        <v>4.1000000000000002E-2</v>
      </c>
      <c r="F1849">
        <f t="shared" si="129"/>
        <v>0.40221000000000001</v>
      </c>
      <c r="G1849">
        <v>0</v>
      </c>
      <c r="H1849">
        <v>4.2000000000000003E-2</v>
      </c>
      <c r="J1849">
        <f t="shared" si="130"/>
        <v>0.27854987631523281</v>
      </c>
      <c r="L1849">
        <f t="shared" si="131"/>
        <v>8.2428070204075582E-2</v>
      </c>
    </row>
    <row r="1850" spans="1:12">
      <c r="A1850">
        <v>1828</v>
      </c>
      <c r="B1850">
        <v>7.3440000000000003</v>
      </c>
      <c r="C1850">
        <v>3.2000000000000001E-2</v>
      </c>
      <c r="D1850">
        <f t="shared" si="128"/>
        <v>0.31392000000000003</v>
      </c>
      <c r="E1850">
        <v>2.5999999999999999E-2</v>
      </c>
      <c r="F1850">
        <f t="shared" si="129"/>
        <v>0.25506000000000001</v>
      </c>
      <c r="G1850">
        <v>0</v>
      </c>
      <c r="H1850">
        <v>4.1000000000000002E-2</v>
      </c>
      <c r="J1850">
        <f t="shared" si="130"/>
        <v>0.27491357723396992</v>
      </c>
      <c r="L1850">
        <f t="shared" si="131"/>
        <v>8.8448248294993148E-2</v>
      </c>
    </row>
    <row r="1851" spans="1:12">
      <c r="A1851">
        <v>1829</v>
      </c>
      <c r="B1851">
        <v>7.3479999999999999</v>
      </c>
      <c r="C1851">
        <v>-1.0999999999999999E-2</v>
      </c>
      <c r="D1851">
        <f t="shared" si="128"/>
        <v>-0.10791000000000001</v>
      </c>
      <c r="E1851">
        <v>2.5999999999999999E-2</v>
      </c>
      <c r="F1851">
        <f t="shared" si="129"/>
        <v>0.25506000000000001</v>
      </c>
      <c r="G1851">
        <v>0</v>
      </c>
      <c r="H1851">
        <v>2.8000000000000001E-2</v>
      </c>
      <c r="J1851">
        <f t="shared" si="130"/>
        <v>0.26680167996573123</v>
      </c>
      <c r="L1851">
        <f t="shared" si="131"/>
        <v>9.5696805029632542E-2</v>
      </c>
    </row>
    <row r="1852" spans="1:12">
      <c r="A1852">
        <v>1830</v>
      </c>
      <c r="B1852">
        <v>7.3520000000000003</v>
      </c>
      <c r="C1852">
        <v>5.8999999999999997E-2</v>
      </c>
      <c r="D1852">
        <f t="shared" si="128"/>
        <v>0.57879000000000003</v>
      </c>
      <c r="E1852">
        <v>0.01</v>
      </c>
      <c r="F1852">
        <f t="shared" si="129"/>
        <v>9.8100000000000007E-2</v>
      </c>
      <c r="G1852">
        <v>0</v>
      </c>
      <c r="H1852">
        <v>5.8999999999999997E-2</v>
      </c>
      <c r="J1852">
        <f t="shared" si="130"/>
        <v>0.26413293091267814</v>
      </c>
      <c r="L1852">
        <f t="shared" si="131"/>
        <v>0.10180192484594724</v>
      </c>
    </row>
    <row r="1853" spans="1:12">
      <c r="A1853">
        <v>1831</v>
      </c>
      <c r="B1853">
        <v>7.3559999999999999</v>
      </c>
      <c r="C1853">
        <v>3.2000000000000001E-2</v>
      </c>
      <c r="D1853">
        <f t="shared" si="128"/>
        <v>0.31392000000000003</v>
      </c>
      <c r="E1853">
        <v>0</v>
      </c>
      <c r="F1853">
        <f t="shared" si="129"/>
        <v>0</v>
      </c>
      <c r="G1853">
        <v>0</v>
      </c>
      <c r="H1853">
        <v>3.2000000000000001E-2</v>
      </c>
      <c r="J1853">
        <f t="shared" si="130"/>
        <v>0.2625556114363955</v>
      </c>
      <c r="L1853">
        <f t="shared" si="131"/>
        <v>0.10557025233475775</v>
      </c>
    </row>
    <row r="1854" spans="1:12">
      <c r="A1854">
        <v>1832</v>
      </c>
      <c r="B1854">
        <v>7.36</v>
      </c>
      <c r="C1854">
        <v>0</v>
      </c>
      <c r="D1854">
        <f t="shared" si="128"/>
        <v>0</v>
      </c>
      <c r="E1854">
        <v>-5.0000000000000001E-3</v>
      </c>
      <c r="F1854">
        <f t="shared" si="129"/>
        <v>-4.9050000000000003E-2</v>
      </c>
      <c r="G1854">
        <v>0</v>
      </c>
      <c r="H1854">
        <v>5.0000000000000001E-3</v>
      </c>
      <c r="J1854">
        <f t="shared" si="130"/>
        <v>0.25776013763330247</v>
      </c>
      <c r="L1854">
        <f t="shared" si="131"/>
        <v>0.10668181699727175</v>
      </c>
    </row>
    <row r="1855" spans="1:12">
      <c r="A1855">
        <v>1833</v>
      </c>
      <c r="B1855">
        <v>7.3639999999999999</v>
      </c>
      <c r="C1855">
        <v>4.2999999999999997E-2</v>
      </c>
      <c r="D1855">
        <f t="shared" si="128"/>
        <v>0.42182999999999998</v>
      </c>
      <c r="E1855">
        <v>1.4999999999999999E-2</v>
      </c>
      <c r="F1855">
        <f t="shared" si="129"/>
        <v>0.14715</v>
      </c>
      <c r="G1855">
        <v>0</v>
      </c>
      <c r="H1855">
        <v>4.4999999999999998E-2</v>
      </c>
      <c r="J1855">
        <f t="shared" si="130"/>
        <v>0.25591298988005873</v>
      </c>
      <c r="L1855">
        <f t="shared" si="131"/>
        <v>0.10814859701031347</v>
      </c>
    </row>
    <row r="1856" spans="1:12">
      <c r="A1856">
        <v>1834</v>
      </c>
      <c r="B1856">
        <v>7.3680000000000003</v>
      </c>
      <c r="C1856">
        <v>2.7E-2</v>
      </c>
      <c r="D1856">
        <f t="shared" si="128"/>
        <v>0.26486999999999999</v>
      </c>
      <c r="E1856">
        <v>2.5999999999999999E-2</v>
      </c>
      <c r="F1856">
        <f t="shared" si="129"/>
        <v>0.25506000000000001</v>
      </c>
      <c r="G1856">
        <v>0</v>
      </c>
      <c r="H1856">
        <v>3.6999999999999998E-2</v>
      </c>
      <c r="J1856">
        <f t="shared" si="130"/>
        <v>0.25448383741772229</v>
      </c>
      <c r="L1856">
        <f t="shared" si="131"/>
        <v>0.11132135734227511</v>
      </c>
    </row>
    <row r="1857" spans="1:12">
      <c r="A1857">
        <v>1835</v>
      </c>
      <c r="B1857">
        <v>7.3719999999999999</v>
      </c>
      <c r="C1857">
        <v>3.2000000000000001E-2</v>
      </c>
      <c r="D1857">
        <f t="shared" si="128"/>
        <v>0.31392000000000003</v>
      </c>
      <c r="E1857">
        <v>1.4999999999999999E-2</v>
      </c>
      <c r="F1857">
        <f t="shared" si="129"/>
        <v>0.14715</v>
      </c>
      <c r="G1857">
        <v>0</v>
      </c>
      <c r="H1857">
        <v>3.5000000000000003E-2</v>
      </c>
      <c r="J1857">
        <f t="shared" si="130"/>
        <v>0.25407280221247669</v>
      </c>
      <c r="L1857">
        <f t="shared" si="131"/>
        <v>0.11445375812729311</v>
      </c>
    </row>
    <row r="1858" spans="1:12">
      <c r="A1858">
        <v>1836</v>
      </c>
      <c r="B1858">
        <v>7.3760000000000003</v>
      </c>
      <c r="C1858">
        <v>2.1000000000000001E-2</v>
      </c>
      <c r="D1858">
        <f t="shared" si="128"/>
        <v>0.20601000000000003</v>
      </c>
      <c r="E1858">
        <v>0.01</v>
      </c>
      <c r="F1858">
        <f t="shared" si="129"/>
        <v>9.8100000000000007E-2</v>
      </c>
      <c r="G1858">
        <v>0</v>
      </c>
      <c r="H1858">
        <v>2.4E-2</v>
      </c>
      <c r="J1858">
        <f t="shared" si="130"/>
        <v>0.25309248746778595</v>
      </c>
      <c r="L1858">
        <f t="shared" si="131"/>
        <v>0.1168619142097401</v>
      </c>
    </row>
    <row r="1859" spans="1:12">
      <c r="A1859">
        <v>1837</v>
      </c>
      <c r="B1859">
        <v>7.38</v>
      </c>
      <c r="C1859">
        <v>2.7E-2</v>
      </c>
      <c r="D1859">
        <f t="shared" si="128"/>
        <v>0.26486999999999999</v>
      </c>
      <c r="E1859">
        <v>0</v>
      </c>
      <c r="F1859">
        <f t="shared" si="129"/>
        <v>0</v>
      </c>
      <c r="G1859">
        <v>0</v>
      </c>
      <c r="H1859">
        <v>2.7E-2</v>
      </c>
      <c r="J1859">
        <f t="shared" si="130"/>
        <v>0.25242694361281365</v>
      </c>
      <c r="L1859">
        <f t="shared" si="131"/>
        <v>0.11733341985769148</v>
      </c>
    </row>
    <row r="1860" spans="1:12">
      <c r="A1860">
        <v>1838</v>
      </c>
      <c r="B1860">
        <v>7.3840000000000003</v>
      </c>
      <c r="C1860">
        <v>1.0999999999999999E-2</v>
      </c>
      <c r="D1860">
        <f t="shared" si="128"/>
        <v>0.10791000000000001</v>
      </c>
      <c r="E1860">
        <v>0.01</v>
      </c>
      <c r="F1860">
        <f t="shared" si="129"/>
        <v>9.8100000000000007E-2</v>
      </c>
      <c r="G1860">
        <v>0</v>
      </c>
      <c r="H1860">
        <v>1.4999999999999999E-2</v>
      </c>
      <c r="J1860">
        <f t="shared" si="130"/>
        <v>0.24995719348004466</v>
      </c>
      <c r="L1860">
        <f t="shared" si="131"/>
        <v>0.11747400000491066</v>
      </c>
    </row>
    <row r="1861" spans="1:12">
      <c r="A1861">
        <v>1839</v>
      </c>
      <c r="B1861">
        <v>7.3879999999999999</v>
      </c>
      <c r="C1861">
        <v>4.2999999999999997E-2</v>
      </c>
      <c r="D1861">
        <f t="shared" si="128"/>
        <v>0.42182999999999998</v>
      </c>
      <c r="E1861">
        <v>-5.0000000000000001E-3</v>
      </c>
      <c r="F1861">
        <f t="shared" si="129"/>
        <v>-4.9050000000000003E-2</v>
      </c>
      <c r="G1861">
        <v>0</v>
      </c>
      <c r="H1861">
        <v>4.2999999999999997E-2</v>
      </c>
      <c r="J1861">
        <f t="shared" si="130"/>
        <v>0.25016193298730999</v>
      </c>
      <c r="L1861">
        <f t="shared" si="131"/>
        <v>0.11538849736629005</v>
      </c>
    </row>
    <row r="1862" spans="1:12">
      <c r="A1862">
        <v>1840</v>
      </c>
      <c r="B1862">
        <v>7.3920000000000003</v>
      </c>
      <c r="C1862">
        <v>3.2000000000000001E-2</v>
      </c>
      <c r="D1862">
        <f t="shared" si="128"/>
        <v>0.31392000000000003</v>
      </c>
      <c r="E1862">
        <v>2.1000000000000001E-2</v>
      </c>
      <c r="F1862">
        <f t="shared" si="129"/>
        <v>0.20601000000000003</v>
      </c>
      <c r="G1862">
        <v>0</v>
      </c>
      <c r="H1862">
        <v>3.7999999999999999E-2</v>
      </c>
      <c r="J1862">
        <f t="shared" si="130"/>
        <v>0.25117706455872302</v>
      </c>
      <c r="L1862">
        <f t="shared" si="131"/>
        <v>0.11484014361774661</v>
      </c>
    </row>
    <row r="1863" spans="1:12">
      <c r="A1863">
        <v>1841</v>
      </c>
      <c r="B1863">
        <v>7.3959999999999999</v>
      </c>
      <c r="C1863">
        <v>2.7E-2</v>
      </c>
      <c r="D1863">
        <f t="shared" si="128"/>
        <v>0.26486999999999999</v>
      </c>
      <c r="E1863">
        <v>5.0000000000000001E-3</v>
      </c>
      <c r="F1863">
        <f t="shared" si="129"/>
        <v>4.9050000000000003E-2</v>
      </c>
      <c r="G1863">
        <v>0</v>
      </c>
      <c r="H1863">
        <v>2.7E-2</v>
      </c>
      <c r="J1863">
        <f t="shared" si="130"/>
        <v>0.25220878144557368</v>
      </c>
      <c r="L1863">
        <f t="shared" si="131"/>
        <v>0.11351022263907261</v>
      </c>
    </row>
    <row r="1864" spans="1:12">
      <c r="A1864">
        <v>1842</v>
      </c>
      <c r="B1864">
        <v>7.4</v>
      </c>
      <c r="C1864">
        <v>1.6E-2</v>
      </c>
      <c r="D1864">
        <f t="shared" si="128"/>
        <v>0.15696000000000002</v>
      </c>
      <c r="E1864">
        <v>2.1000000000000001E-2</v>
      </c>
      <c r="F1864">
        <f t="shared" si="129"/>
        <v>0.20601000000000003</v>
      </c>
      <c r="G1864">
        <v>0</v>
      </c>
      <c r="H1864">
        <v>2.5999999999999999E-2</v>
      </c>
      <c r="J1864">
        <f t="shared" si="130"/>
        <v>0.25181297956512244</v>
      </c>
      <c r="L1864">
        <f t="shared" si="131"/>
        <v>0.11361979704121646</v>
      </c>
    </row>
    <row r="1865" spans="1:12">
      <c r="A1865">
        <v>1843</v>
      </c>
      <c r="B1865">
        <v>7.4039999999999999</v>
      </c>
      <c r="C1865">
        <v>2.7E-2</v>
      </c>
      <c r="D1865">
        <f t="shared" si="128"/>
        <v>0.26486999999999999</v>
      </c>
      <c r="E1865">
        <v>2.1000000000000001E-2</v>
      </c>
      <c r="F1865">
        <f t="shared" si="129"/>
        <v>0.20601000000000003</v>
      </c>
      <c r="G1865">
        <v>0</v>
      </c>
      <c r="H1865">
        <v>3.4000000000000002E-2</v>
      </c>
      <c r="J1865">
        <f t="shared" si="130"/>
        <v>0.25165410872141686</v>
      </c>
      <c r="L1865">
        <f t="shared" si="131"/>
        <v>0.11493402663827258</v>
      </c>
    </row>
    <row r="1866" spans="1:12">
      <c r="A1866">
        <v>1844</v>
      </c>
      <c r="B1866">
        <v>7.4080000000000004</v>
      </c>
      <c r="C1866">
        <v>2.1000000000000001E-2</v>
      </c>
      <c r="D1866">
        <f t="shared" si="128"/>
        <v>0.20601000000000003</v>
      </c>
      <c r="E1866">
        <v>0.01</v>
      </c>
      <c r="F1866">
        <f t="shared" si="129"/>
        <v>9.8100000000000007E-2</v>
      </c>
      <c r="G1866">
        <v>0</v>
      </c>
      <c r="H1866">
        <v>2.4E-2</v>
      </c>
      <c r="J1866">
        <f t="shared" si="130"/>
        <v>0.25091707594530543</v>
      </c>
      <c r="L1866">
        <f t="shared" si="131"/>
        <v>0.11581244349565656</v>
      </c>
    </row>
    <row r="1867" spans="1:12">
      <c r="A1867">
        <v>1845</v>
      </c>
      <c r="B1867">
        <v>7.4119999999999999</v>
      </c>
      <c r="C1867">
        <v>4.8000000000000001E-2</v>
      </c>
      <c r="D1867">
        <f t="shared" si="128"/>
        <v>0.47088000000000002</v>
      </c>
      <c r="E1867">
        <v>0</v>
      </c>
      <c r="F1867">
        <f t="shared" si="129"/>
        <v>0</v>
      </c>
      <c r="G1867">
        <v>0</v>
      </c>
      <c r="H1867">
        <v>4.8000000000000001E-2</v>
      </c>
      <c r="J1867">
        <f t="shared" si="130"/>
        <v>0.25320988482896722</v>
      </c>
      <c r="L1867">
        <f t="shared" si="131"/>
        <v>0.11501611748338053</v>
      </c>
    </row>
    <row r="1868" spans="1:12">
      <c r="A1868">
        <v>1846</v>
      </c>
      <c r="B1868">
        <v>7.4160000000000004</v>
      </c>
      <c r="C1868">
        <v>0</v>
      </c>
      <c r="D1868">
        <f t="shared" si="128"/>
        <v>0</v>
      </c>
      <c r="E1868">
        <v>2.1000000000000001E-2</v>
      </c>
      <c r="F1868">
        <f t="shared" si="129"/>
        <v>0.20601000000000003</v>
      </c>
      <c r="G1868">
        <v>0</v>
      </c>
      <c r="H1868">
        <v>2.1000000000000001E-2</v>
      </c>
      <c r="J1868">
        <f t="shared" si="130"/>
        <v>0.25178071592111401</v>
      </c>
      <c r="L1868">
        <f t="shared" si="131"/>
        <v>0.11555284864745008</v>
      </c>
    </row>
    <row r="1869" spans="1:12">
      <c r="A1869">
        <v>1847</v>
      </c>
      <c r="B1869">
        <v>7.42</v>
      </c>
      <c r="C1869">
        <v>2.1000000000000001E-2</v>
      </c>
      <c r="D1869">
        <f t="shared" si="128"/>
        <v>0.20601000000000003</v>
      </c>
      <c r="E1869">
        <v>-3.5999999999999997E-2</v>
      </c>
      <c r="F1869">
        <f t="shared" si="129"/>
        <v>-0.35315999999999997</v>
      </c>
      <c r="G1869">
        <v>0</v>
      </c>
      <c r="H1869">
        <v>4.2000000000000003E-2</v>
      </c>
      <c r="J1869">
        <f t="shared" si="130"/>
        <v>0.24997766778214076</v>
      </c>
      <c r="L1869">
        <f t="shared" si="131"/>
        <v>0.10980098707653975</v>
      </c>
    </row>
    <row r="1870" spans="1:12">
      <c r="A1870">
        <v>1848</v>
      </c>
      <c r="B1870">
        <v>7.4240000000000004</v>
      </c>
      <c r="C1870">
        <v>4.8000000000000001E-2</v>
      </c>
      <c r="D1870">
        <f t="shared" si="128"/>
        <v>0.47088000000000002</v>
      </c>
      <c r="E1870">
        <v>2.5999999999999999E-2</v>
      </c>
      <c r="F1870">
        <f t="shared" si="129"/>
        <v>0.25506000000000001</v>
      </c>
      <c r="G1870">
        <v>0</v>
      </c>
      <c r="H1870">
        <v>5.3999999999999999E-2</v>
      </c>
      <c r="J1870">
        <f t="shared" si="130"/>
        <v>0.25138972745800192</v>
      </c>
      <c r="L1870">
        <f t="shared" si="131"/>
        <v>0.10690362644455076</v>
      </c>
    </row>
    <row r="1871" spans="1:12">
      <c r="A1871">
        <v>1849</v>
      </c>
      <c r="B1871">
        <v>7.4279999999999999</v>
      </c>
      <c r="C1871">
        <v>5.0000000000000001E-3</v>
      </c>
      <c r="D1871">
        <f t="shared" si="128"/>
        <v>4.9050000000000003E-2</v>
      </c>
      <c r="E1871">
        <v>2.1000000000000001E-2</v>
      </c>
      <c r="F1871">
        <f t="shared" si="129"/>
        <v>0.20601000000000003</v>
      </c>
      <c r="G1871">
        <v>0</v>
      </c>
      <c r="H1871">
        <v>2.1000000000000001E-2</v>
      </c>
      <c r="J1871">
        <f t="shared" si="130"/>
        <v>0.24989567468930449</v>
      </c>
      <c r="L1871">
        <f t="shared" si="131"/>
        <v>0.10578730795403417</v>
      </c>
    </row>
    <row r="1872" spans="1:12">
      <c r="A1872">
        <v>1850</v>
      </c>
      <c r="B1872">
        <v>7.4320000000000004</v>
      </c>
      <c r="C1872">
        <v>2.7E-2</v>
      </c>
      <c r="D1872">
        <f t="shared" si="128"/>
        <v>0.26486999999999999</v>
      </c>
      <c r="E1872">
        <v>5.0000000000000001E-3</v>
      </c>
      <c r="F1872">
        <f t="shared" si="129"/>
        <v>4.9050000000000003E-2</v>
      </c>
      <c r="G1872">
        <v>0</v>
      </c>
      <c r="H1872">
        <v>2.7E-2</v>
      </c>
      <c r="J1872">
        <f t="shared" si="130"/>
        <v>0.24884198418637832</v>
      </c>
      <c r="L1872">
        <f t="shared" si="131"/>
        <v>0.10410128700146433</v>
      </c>
    </row>
    <row r="1873" spans="1:12">
      <c r="A1873">
        <v>1851</v>
      </c>
      <c r="B1873">
        <v>7.4359999999999999</v>
      </c>
      <c r="C1873">
        <v>5.0000000000000001E-3</v>
      </c>
      <c r="D1873">
        <f t="shared" si="128"/>
        <v>4.9050000000000003E-2</v>
      </c>
      <c r="E1873">
        <v>3.1E-2</v>
      </c>
      <c r="F1873">
        <f t="shared" si="129"/>
        <v>0.30410999999999999</v>
      </c>
      <c r="G1873">
        <v>0</v>
      </c>
      <c r="H1873">
        <v>3.1E-2</v>
      </c>
      <c r="J1873">
        <f t="shared" si="130"/>
        <v>0.24531567126283499</v>
      </c>
      <c r="L1873">
        <f t="shared" si="131"/>
        <v>0.10533495498324227</v>
      </c>
    </row>
    <row r="1874" spans="1:12">
      <c r="A1874">
        <v>1852</v>
      </c>
      <c r="B1874">
        <v>7.44</v>
      </c>
      <c r="C1874">
        <v>2.7E-2</v>
      </c>
      <c r="D1874">
        <f t="shared" si="128"/>
        <v>0.26486999999999999</v>
      </c>
      <c r="E1874">
        <v>1.4999999999999999E-2</v>
      </c>
      <c r="F1874">
        <f t="shared" si="129"/>
        <v>0.14715</v>
      </c>
      <c r="G1874">
        <v>0</v>
      </c>
      <c r="H1874">
        <v>3.1E-2</v>
      </c>
      <c r="J1874">
        <f t="shared" si="130"/>
        <v>0.24261981634987209</v>
      </c>
      <c r="L1874">
        <f t="shared" si="131"/>
        <v>0.10692186169933708</v>
      </c>
    </row>
    <row r="1875" spans="1:12">
      <c r="A1875">
        <v>1853</v>
      </c>
      <c r="B1875">
        <v>7.444</v>
      </c>
      <c r="C1875">
        <v>1.0999999999999999E-2</v>
      </c>
      <c r="D1875">
        <f t="shared" si="128"/>
        <v>0.10791000000000001</v>
      </c>
      <c r="E1875">
        <v>2.1000000000000001E-2</v>
      </c>
      <c r="F1875">
        <f t="shared" si="129"/>
        <v>0.20601000000000003</v>
      </c>
      <c r="G1875">
        <v>0</v>
      </c>
      <c r="H1875">
        <v>2.3E-2</v>
      </c>
      <c r="J1875">
        <f t="shared" si="130"/>
        <v>0.23857869531060238</v>
      </c>
      <c r="L1875">
        <f t="shared" si="131"/>
        <v>0.10956251940149871</v>
      </c>
    </row>
    <row r="1876" spans="1:12">
      <c r="A1876">
        <v>1854</v>
      </c>
      <c r="B1876">
        <v>7.4480000000000004</v>
      </c>
      <c r="C1876">
        <v>2.1000000000000001E-2</v>
      </c>
      <c r="D1876">
        <f t="shared" si="128"/>
        <v>0.20601000000000003</v>
      </c>
      <c r="E1876">
        <v>2.1000000000000001E-2</v>
      </c>
      <c r="F1876">
        <f t="shared" si="129"/>
        <v>0.20601000000000003</v>
      </c>
      <c r="G1876">
        <v>0</v>
      </c>
      <c r="H1876">
        <v>0.03</v>
      </c>
      <c r="J1876">
        <f t="shared" si="130"/>
        <v>0.234761856742745</v>
      </c>
      <c r="L1876">
        <f t="shared" si="131"/>
        <v>0.11305114105583547</v>
      </c>
    </row>
    <row r="1877" spans="1:12">
      <c r="A1877">
        <v>1855</v>
      </c>
      <c r="B1877">
        <v>7.452</v>
      </c>
      <c r="C1877">
        <v>2.7E-2</v>
      </c>
      <c r="D1877">
        <f t="shared" si="128"/>
        <v>0.26486999999999999</v>
      </c>
      <c r="E1877">
        <v>1.4999999999999999E-2</v>
      </c>
      <c r="F1877">
        <f t="shared" si="129"/>
        <v>0.14715</v>
      </c>
      <c r="G1877">
        <v>0</v>
      </c>
      <c r="H1877">
        <v>3.1E-2</v>
      </c>
      <c r="J1877">
        <f t="shared" si="130"/>
        <v>0.23196221833667419</v>
      </c>
      <c r="L1877">
        <f t="shared" si="131"/>
        <v>0.11642530458440459</v>
      </c>
    </row>
    <row r="1878" spans="1:12">
      <c r="A1878">
        <v>1856</v>
      </c>
      <c r="B1878">
        <v>7.4560000000000004</v>
      </c>
      <c r="C1878">
        <v>0</v>
      </c>
      <c r="D1878">
        <f t="shared" si="128"/>
        <v>0</v>
      </c>
      <c r="E1878">
        <v>0.01</v>
      </c>
      <c r="F1878">
        <f t="shared" si="129"/>
        <v>9.8100000000000007E-2</v>
      </c>
      <c r="G1878">
        <v>0</v>
      </c>
      <c r="H1878">
        <v>0.01</v>
      </c>
      <c r="J1878">
        <f t="shared" si="130"/>
        <v>0.22654738763282123</v>
      </c>
      <c r="L1878">
        <f t="shared" si="131"/>
        <v>0.11900993991342419</v>
      </c>
    </row>
    <row r="1879" spans="1:12">
      <c r="A1879">
        <v>1857</v>
      </c>
      <c r="B1879">
        <v>7.46</v>
      </c>
      <c r="C1879">
        <v>5.2999999999999999E-2</v>
      </c>
      <c r="D1879">
        <f t="shared" ref="D1879:D1942" si="132">C1879*9.81</f>
        <v>0.51993</v>
      </c>
      <c r="E1879">
        <v>0</v>
      </c>
      <c r="F1879">
        <f t="shared" ref="F1879:F1942" si="133">E1879*9.81</f>
        <v>0</v>
      </c>
      <c r="G1879">
        <v>0</v>
      </c>
      <c r="H1879">
        <v>5.2999999999999999E-2</v>
      </c>
      <c r="J1879">
        <f t="shared" si="130"/>
        <v>0.22589224700199304</v>
      </c>
      <c r="L1879">
        <f t="shared" si="131"/>
        <v>0.11960089094315134</v>
      </c>
    </row>
    <row r="1880" spans="1:12">
      <c r="A1880">
        <v>1858</v>
      </c>
      <c r="B1880">
        <v>7.4640000000000004</v>
      </c>
      <c r="C1880">
        <v>1.6E-2</v>
      </c>
      <c r="D1880">
        <f t="shared" si="132"/>
        <v>0.15696000000000002</v>
      </c>
      <c r="E1880">
        <v>0.01</v>
      </c>
      <c r="F1880">
        <f t="shared" si="133"/>
        <v>9.8100000000000007E-2</v>
      </c>
      <c r="G1880">
        <v>0</v>
      </c>
      <c r="H1880">
        <v>1.9E-2</v>
      </c>
      <c r="J1880">
        <f t="shared" si="130"/>
        <v>0.22443127949289163</v>
      </c>
      <c r="L1880">
        <f t="shared" si="131"/>
        <v>0.11981154931676277</v>
      </c>
    </row>
    <row r="1881" spans="1:12">
      <c r="A1881">
        <v>1859</v>
      </c>
      <c r="B1881">
        <v>7.468</v>
      </c>
      <c r="C1881">
        <v>3.2000000000000001E-2</v>
      </c>
      <c r="D1881">
        <f t="shared" si="132"/>
        <v>0.31392000000000003</v>
      </c>
      <c r="E1881">
        <v>1.4999999999999999E-2</v>
      </c>
      <c r="F1881">
        <f t="shared" si="133"/>
        <v>0.14715</v>
      </c>
      <c r="G1881">
        <v>0</v>
      </c>
      <c r="H1881">
        <v>3.5000000000000003E-2</v>
      </c>
      <c r="J1881">
        <f t="shared" ref="J1881:J1944" si="134">(D1881+J1880*(11.254+2*63.3257)-J1879*63.3257)/(1+11.254+63.3257)</f>
        <v>0.22439121490300837</v>
      </c>
      <c r="L1881">
        <f t="shared" ref="L1881:L1944" si="135">(F1881+L1880*(11.254+2*63.3257)-L1879*63.3257)/(1+11.254+63.3257)</f>
        <v>0.12034976976025542</v>
      </c>
    </row>
    <row r="1882" spans="1:12">
      <c r="A1882">
        <v>1860</v>
      </c>
      <c r="B1882">
        <v>7.4720000000000004</v>
      </c>
      <c r="C1882">
        <v>3.6999999999999998E-2</v>
      </c>
      <c r="D1882">
        <f t="shared" si="132"/>
        <v>0.36297000000000001</v>
      </c>
      <c r="E1882">
        <v>-1.4999999999999999E-2</v>
      </c>
      <c r="F1882">
        <f t="shared" si="133"/>
        <v>-0.14715</v>
      </c>
      <c r="G1882">
        <v>0</v>
      </c>
      <c r="H1882">
        <v>0.04</v>
      </c>
      <c r="J1882">
        <f t="shared" si="134"/>
        <v>0.22619119117834977</v>
      </c>
      <c r="L1882">
        <f t="shared" si="135"/>
        <v>0.11726141953629612</v>
      </c>
    </row>
    <row r="1883" spans="1:12">
      <c r="A1883">
        <v>1861</v>
      </c>
      <c r="B1883">
        <v>7.476</v>
      </c>
      <c r="C1883">
        <v>-5.0000000000000001E-3</v>
      </c>
      <c r="D1883">
        <f t="shared" si="132"/>
        <v>-4.9050000000000003E-2</v>
      </c>
      <c r="E1883">
        <v>5.0000000000000001E-3</v>
      </c>
      <c r="F1883">
        <f t="shared" si="133"/>
        <v>4.9050000000000003E-2</v>
      </c>
      <c r="G1883">
        <v>0</v>
      </c>
      <c r="H1883">
        <v>7.0000000000000001E-3</v>
      </c>
      <c r="J1883">
        <f t="shared" si="134"/>
        <v>0.22405759666078792</v>
      </c>
      <c r="L1883">
        <f t="shared" si="135"/>
        <v>0.1137712844958861</v>
      </c>
    </row>
    <row r="1884" spans="1:12">
      <c r="A1884">
        <v>1862</v>
      </c>
      <c r="B1884">
        <v>7.48</v>
      </c>
      <c r="C1884">
        <v>-5.0000000000000001E-3</v>
      </c>
      <c r="D1884">
        <f t="shared" si="132"/>
        <v>-4.9050000000000003E-2</v>
      </c>
      <c r="E1884">
        <v>5.0000000000000001E-3</v>
      </c>
      <c r="F1884">
        <f t="shared" si="133"/>
        <v>4.9050000000000003E-2</v>
      </c>
      <c r="G1884">
        <v>0</v>
      </c>
      <c r="H1884">
        <v>7.0000000000000001E-3</v>
      </c>
      <c r="J1884">
        <f t="shared" si="134"/>
        <v>0.21865642461324661</v>
      </c>
      <c r="L1884">
        <f t="shared" si="135"/>
        <v>0.10999068561782251</v>
      </c>
    </row>
    <row r="1885" spans="1:12">
      <c r="A1885">
        <v>1863</v>
      </c>
      <c r="B1885">
        <v>7.484</v>
      </c>
      <c r="C1885">
        <v>8.5000000000000006E-2</v>
      </c>
      <c r="D1885">
        <f t="shared" si="132"/>
        <v>0.83385000000000009</v>
      </c>
      <c r="E1885">
        <v>2.5999999999999999E-2</v>
      </c>
      <c r="F1885">
        <f t="shared" si="133"/>
        <v>0.25506000000000001</v>
      </c>
      <c r="G1885">
        <v>0</v>
      </c>
      <c r="H1885">
        <v>8.8999999999999996E-2</v>
      </c>
      <c r="J1885">
        <f t="shared" si="134"/>
        <v>0.22227063020887305</v>
      </c>
      <c r="L1885">
        <f t="shared" si="135"/>
        <v>0.10874247007859153</v>
      </c>
    </row>
    <row r="1886" spans="1:12">
      <c r="A1886">
        <v>1864</v>
      </c>
      <c r="B1886">
        <v>7.4880000000000004</v>
      </c>
      <c r="C1886">
        <v>3.6999999999999998E-2</v>
      </c>
      <c r="D1886">
        <f t="shared" si="132"/>
        <v>0.36297000000000001</v>
      </c>
      <c r="E1886">
        <v>3.1E-2</v>
      </c>
      <c r="F1886">
        <f t="shared" si="133"/>
        <v>0.30410999999999999</v>
      </c>
      <c r="G1886">
        <v>0</v>
      </c>
      <c r="H1886">
        <v>4.8000000000000001E-2</v>
      </c>
      <c r="J1886">
        <f t="shared" si="134"/>
        <v>0.22716045471304655</v>
      </c>
      <c r="L1886">
        <f t="shared" si="135"/>
        <v>0.11028155275752155</v>
      </c>
    </row>
    <row r="1887" spans="1:12">
      <c r="A1887">
        <v>1865</v>
      </c>
      <c r="B1887">
        <v>7.492</v>
      </c>
      <c r="C1887">
        <v>3.6999999999999998E-2</v>
      </c>
      <c r="D1887">
        <f t="shared" si="132"/>
        <v>0.36297000000000001</v>
      </c>
      <c r="E1887">
        <v>0.01</v>
      </c>
      <c r="F1887">
        <f t="shared" si="133"/>
        <v>9.8100000000000007E-2</v>
      </c>
      <c r="G1887">
        <v>0</v>
      </c>
      <c r="H1887">
        <v>3.9E-2</v>
      </c>
      <c r="J1887">
        <f t="shared" si="134"/>
        <v>0.23305437999841933</v>
      </c>
      <c r="L1887">
        <f t="shared" si="135"/>
        <v>0.11140992367251058</v>
      </c>
    </row>
    <row r="1888" spans="1:12">
      <c r="A1888">
        <v>1866</v>
      </c>
      <c r="B1888">
        <v>7.4960000000000004</v>
      </c>
      <c r="C1888">
        <v>0</v>
      </c>
      <c r="D1888">
        <f t="shared" si="132"/>
        <v>0</v>
      </c>
      <c r="E1888">
        <v>1.4999999999999999E-2</v>
      </c>
      <c r="F1888">
        <f t="shared" si="133"/>
        <v>0.14715</v>
      </c>
      <c r="G1888">
        <v>0</v>
      </c>
      <c r="H1888">
        <v>1.4999999999999999E-2</v>
      </c>
      <c r="J1888">
        <f t="shared" si="134"/>
        <v>0.23490914476257571</v>
      </c>
      <c r="L1888">
        <f t="shared" si="135"/>
        <v>0.11282822719023834</v>
      </c>
    </row>
    <row r="1889" spans="1:12">
      <c r="A1889">
        <v>1867</v>
      </c>
      <c r="B1889">
        <v>7.5</v>
      </c>
      <c r="C1889">
        <v>-5.0000000000000001E-3</v>
      </c>
      <c r="D1889">
        <f t="shared" si="132"/>
        <v>-4.9050000000000003E-2</v>
      </c>
      <c r="E1889">
        <v>0</v>
      </c>
      <c r="F1889">
        <f t="shared" si="133"/>
        <v>0</v>
      </c>
      <c r="G1889">
        <v>0</v>
      </c>
      <c r="H1889">
        <v>5.0000000000000001E-3</v>
      </c>
      <c r="J1889">
        <f t="shared" si="134"/>
        <v>0.23270610786593487</v>
      </c>
      <c r="L1889">
        <f t="shared" si="135"/>
        <v>0.11252373849661204</v>
      </c>
    </row>
    <row r="1890" spans="1:12">
      <c r="A1890">
        <v>1868</v>
      </c>
      <c r="B1890">
        <v>7.5039999999999996</v>
      </c>
      <c r="C1890">
        <v>2.7E-2</v>
      </c>
      <c r="D1890">
        <f t="shared" si="132"/>
        <v>0.26486999999999999</v>
      </c>
      <c r="E1890">
        <v>0.01</v>
      </c>
      <c r="F1890">
        <f t="shared" si="133"/>
        <v>9.8100000000000007E-2</v>
      </c>
      <c r="G1890">
        <v>0</v>
      </c>
      <c r="H1890">
        <v>2.9000000000000001E-2</v>
      </c>
      <c r="J1890">
        <f t="shared" si="134"/>
        <v>0.23128581959446054</v>
      </c>
      <c r="L1890">
        <f t="shared" si="135"/>
        <v>0.11207777617918309</v>
      </c>
    </row>
    <row r="1891" spans="1:12">
      <c r="A1891">
        <v>1869</v>
      </c>
      <c r="B1891">
        <v>7.508</v>
      </c>
      <c r="C1891">
        <v>0</v>
      </c>
      <c r="D1891">
        <f t="shared" si="132"/>
        <v>0</v>
      </c>
      <c r="E1891">
        <v>3.1E-2</v>
      </c>
      <c r="F1891">
        <f t="shared" si="133"/>
        <v>0.30410999999999999</v>
      </c>
      <c r="G1891">
        <v>0</v>
      </c>
      <c r="H1891">
        <v>3.1E-2</v>
      </c>
      <c r="J1891">
        <f t="shared" si="134"/>
        <v>0.22703564966010825</v>
      </c>
      <c r="L1891">
        <f t="shared" si="135"/>
        <v>0.11424491031567748</v>
      </c>
    </row>
    <row r="1892" spans="1:12">
      <c r="A1892">
        <v>1870</v>
      </c>
      <c r="B1892">
        <v>7.5119999999999996</v>
      </c>
      <c r="C1892">
        <v>-1.0999999999999999E-2</v>
      </c>
      <c r="D1892">
        <f t="shared" si="132"/>
        <v>-0.10791000000000001</v>
      </c>
      <c r="E1892">
        <v>0.01</v>
      </c>
      <c r="F1892">
        <f t="shared" si="133"/>
        <v>9.8100000000000007E-2</v>
      </c>
      <c r="G1892">
        <v>0</v>
      </c>
      <c r="H1892">
        <v>1.4999999999999999E-2</v>
      </c>
      <c r="J1892">
        <f t="shared" si="134"/>
        <v>0.219042886578594</v>
      </c>
      <c r="L1892">
        <f t="shared" si="135"/>
        <v>0.11584706507246698</v>
      </c>
    </row>
    <row r="1893" spans="1:12">
      <c r="A1893">
        <v>1871</v>
      </c>
      <c r="B1893">
        <v>7.516</v>
      </c>
      <c r="C1893">
        <v>5.0000000000000001E-3</v>
      </c>
      <c r="D1893">
        <f t="shared" si="132"/>
        <v>4.9050000000000003E-2</v>
      </c>
      <c r="E1893">
        <v>2.1000000000000001E-2</v>
      </c>
      <c r="F1893">
        <f t="shared" si="133"/>
        <v>0.20601000000000003</v>
      </c>
      <c r="G1893">
        <v>0</v>
      </c>
      <c r="H1893">
        <v>2.1000000000000001E-2</v>
      </c>
      <c r="J1893">
        <f t="shared" si="134"/>
        <v>0.21009683090955003</v>
      </c>
      <c r="L1893">
        <f t="shared" si="135"/>
        <v>0.11838240864236148</v>
      </c>
    </row>
    <row r="1894" spans="1:12">
      <c r="A1894">
        <v>1872</v>
      </c>
      <c r="B1894">
        <v>7.52</v>
      </c>
      <c r="C1894">
        <v>5.8999999999999997E-2</v>
      </c>
      <c r="D1894">
        <f t="shared" si="132"/>
        <v>0.57879000000000003</v>
      </c>
      <c r="E1894">
        <v>0.01</v>
      </c>
      <c r="F1894">
        <f t="shared" si="133"/>
        <v>9.8100000000000007E-2</v>
      </c>
      <c r="G1894">
        <v>0</v>
      </c>
      <c r="H1894">
        <v>5.8999999999999997E-2</v>
      </c>
      <c r="J1894">
        <f t="shared" si="134"/>
        <v>0.20747943406369423</v>
      </c>
      <c r="L1894">
        <f t="shared" si="135"/>
        <v>0.12023833024117314</v>
      </c>
    </row>
    <row r="1895" spans="1:12">
      <c r="A1895">
        <v>1873</v>
      </c>
      <c r="B1895">
        <v>7.524</v>
      </c>
      <c r="C1895">
        <v>2.7E-2</v>
      </c>
      <c r="D1895">
        <f t="shared" si="132"/>
        <v>0.26486999999999999</v>
      </c>
      <c r="E1895">
        <v>2.1000000000000001E-2</v>
      </c>
      <c r="F1895">
        <f t="shared" si="133"/>
        <v>0.20601000000000003</v>
      </c>
      <c r="G1895">
        <v>0</v>
      </c>
      <c r="H1895">
        <v>3.4000000000000002E-2</v>
      </c>
      <c r="J1895">
        <f t="shared" si="134"/>
        <v>0.20604574325114391</v>
      </c>
      <c r="L1895">
        <f t="shared" si="135"/>
        <v>0.1229281954318089</v>
      </c>
    </row>
    <row r="1896" spans="1:12">
      <c r="A1896">
        <v>1874</v>
      </c>
      <c r="B1896">
        <v>7.5279999999999996</v>
      </c>
      <c r="C1896">
        <v>2.7E-2</v>
      </c>
      <c r="D1896">
        <f t="shared" si="132"/>
        <v>0.26486999999999999</v>
      </c>
      <c r="E1896">
        <v>5.0000000000000001E-3</v>
      </c>
      <c r="F1896">
        <f t="shared" si="133"/>
        <v>4.9050000000000003E-2</v>
      </c>
      <c r="G1896">
        <v>0</v>
      </c>
      <c r="H1896">
        <v>2.7E-2</v>
      </c>
      <c r="J1896">
        <f t="shared" si="134"/>
        <v>0.20562280934773514</v>
      </c>
      <c r="L1896">
        <f t="shared" si="135"/>
        <v>0.12420445612973219</v>
      </c>
    </row>
    <row r="1897" spans="1:12">
      <c r="A1897">
        <v>1875</v>
      </c>
      <c r="B1897">
        <v>7.532</v>
      </c>
      <c r="C1897">
        <v>2.7E-2</v>
      </c>
      <c r="D1897">
        <f t="shared" si="132"/>
        <v>0.26486999999999999</v>
      </c>
      <c r="E1897">
        <v>-5.0000000000000001E-3</v>
      </c>
      <c r="F1897">
        <f t="shared" si="133"/>
        <v>-4.9050000000000003E-2</v>
      </c>
      <c r="G1897">
        <v>0</v>
      </c>
      <c r="H1897">
        <v>2.7E-2</v>
      </c>
      <c r="J1897">
        <f t="shared" si="134"/>
        <v>0.20605235068178607</v>
      </c>
      <c r="L1897">
        <f t="shared" si="135"/>
        <v>0.12298145108934097</v>
      </c>
    </row>
    <row r="1898" spans="1:12">
      <c r="A1898">
        <v>1876</v>
      </c>
      <c r="B1898">
        <v>7.5359999999999996</v>
      </c>
      <c r="C1898">
        <v>-1.0999999999999999E-2</v>
      </c>
      <c r="D1898">
        <f t="shared" si="132"/>
        <v>-0.10791000000000001</v>
      </c>
      <c r="E1898">
        <v>0</v>
      </c>
      <c r="F1898">
        <f t="shared" si="133"/>
        <v>0</v>
      </c>
      <c r="G1898">
        <v>0</v>
      </c>
      <c r="H1898">
        <v>1.0999999999999999E-2</v>
      </c>
      <c r="J1898">
        <f t="shared" si="134"/>
        <v>0.20225819239557852</v>
      </c>
      <c r="L1898">
        <f t="shared" si="135"/>
        <v>0.1203295604179617</v>
      </c>
    </row>
    <row r="1899" spans="1:12">
      <c r="A1899">
        <v>1877</v>
      </c>
      <c r="B1899">
        <v>7.54</v>
      </c>
      <c r="C1899">
        <v>1.0999999999999999E-2</v>
      </c>
      <c r="D1899">
        <f t="shared" si="132"/>
        <v>0.10791000000000001</v>
      </c>
      <c r="E1899">
        <v>-1.4999999999999999E-2</v>
      </c>
      <c r="F1899">
        <f t="shared" si="133"/>
        <v>-0.14715</v>
      </c>
      <c r="G1899">
        <v>0</v>
      </c>
      <c r="H1899">
        <v>1.9E-2</v>
      </c>
      <c r="J1899">
        <f t="shared" si="134"/>
        <v>0.19783086704524669</v>
      </c>
      <c r="L1899">
        <f t="shared" si="135"/>
        <v>0.11456859029626865</v>
      </c>
    </row>
    <row r="1900" spans="1:12">
      <c r="A1900">
        <v>1878</v>
      </c>
      <c r="B1900">
        <v>7.5439999999999996</v>
      </c>
      <c r="C1900">
        <v>7.3999999999999996E-2</v>
      </c>
      <c r="D1900">
        <f t="shared" si="132"/>
        <v>0.72594000000000003</v>
      </c>
      <c r="E1900">
        <v>4.5999999999999999E-2</v>
      </c>
      <c r="F1900">
        <f t="shared" si="133"/>
        <v>0.45125999999999999</v>
      </c>
      <c r="G1900">
        <v>0</v>
      </c>
      <c r="H1900">
        <v>8.7999999999999995E-2</v>
      </c>
      <c r="J1900">
        <f t="shared" si="134"/>
        <v>0.20110880617463253</v>
      </c>
      <c r="L1900">
        <f t="shared" si="135"/>
        <v>0.11419645259353144</v>
      </c>
    </row>
    <row r="1901" spans="1:12">
      <c r="A1901">
        <v>1879</v>
      </c>
      <c r="B1901">
        <v>7.548</v>
      </c>
      <c r="C1901">
        <v>3.6999999999999998E-2</v>
      </c>
      <c r="D1901">
        <f t="shared" si="132"/>
        <v>0.36297000000000001</v>
      </c>
      <c r="E1901">
        <v>3.1E-2</v>
      </c>
      <c r="F1901">
        <f t="shared" si="133"/>
        <v>0.30410999999999999</v>
      </c>
      <c r="G1901">
        <v>0</v>
      </c>
      <c r="H1901">
        <v>4.8000000000000001E-2</v>
      </c>
      <c r="J1901">
        <f t="shared" si="134"/>
        <v>0.20599687775669903</v>
      </c>
      <c r="L1901">
        <f t="shared" si="135"/>
        <v>0.11639740955531139</v>
      </c>
    </row>
    <row r="1902" spans="1:12">
      <c r="A1902">
        <v>1880</v>
      </c>
      <c r="B1902">
        <v>7.5519999999999996</v>
      </c>
      <c r="C1902">
        <v>1.0999999999999999E-2</v>
      </c>
      <c r="D1902">
        <f t="shared" si="132"/>
        <v>0.10791000000000001</v>
      </c>
      <c r="E1902">
        <v>-1.4999999999999999E-2</v>
      </c>
      <c r="F1902">
        <f t="shared" si="133"/>
        <v>-0.14715</v>
      </c>
      <c r="G1902">
        <v>0</v>
      </c>
      <c r="H1902">
        <v>1.9E-2</v>
      </c>
      <c r="J1902">
        <f t="shared" si="134"/>
        <v>0.20879463531365902</v>
      </c>
      <c r="L1902">
        <f t="shared" si="135"/>
        <v>0.11475450452551204</v>
      </c>
    </row>
    <row r="1903" spans="1:12">
      <c r="A1903">
        <v>1881</v>
      </c>
      <c r="B1903">
        <v>7.556</v>
      </c>
      <c r="C1903">
        <v>1.6E-2</v>
      </c>
      <c r="D1903">
        <f t="shared" si="132"/>
        <v>0.15696000000000002</v>
      </c>
      <c r="E1903">
        <v>0.01</v>
      </c>
      <c r="F1903">
        <f t="shared" si="133"/>
        <v>9.8100000000000007E-2</v>
      </c>
      <c r="G1903">
        <v>0</v>
      </c>
      <c r="H1903">
        <v>1.9E-2</v>
      </c>
      <c r="J1903">
        <f t="shared" si="134"/>
        <v>0.21045295521187402</v>
      </c>
      <c r="L1903">
        <f t="shared" si="135"/>
        <v>0.11315761256151806</v>
      </c>
    </row>
    <row r="1904" spans="1:12">
      <c r="A1904">
        <v>1882</v>
      </c>
      <c r="B1904">
        <v>7.56</v>
      </c>
      <c r="C1904">
        <v>3.6999999999999998E-2</v>
      </c>
      <c r="D1904">
        <f t="shared" si="132"/>
        <v>0.36297000000000001</v>
      </c>
      <c r="E1904">
        <v>0.01</v>
      </c>
      <c r="F1904">
        <f t="shared" si="133"/>
        <v>9.8100000000000007E-2</v>
      </c>
      <c r="G1904">
        <v>0</v>
      </c>
      <c r="H1904">
        <v>3.9E-2</v>
      </c>
      <c r="J1904">
        <f t="shared" si="134"/>
        <v>0.21386036901698988</v>
      </c>
      <c r="L1904">
        <f t="shared" si="135"/>
        <v>0.11162040198770244</v>
      </c>
    </row>
    <row r="1905" spans="1:12">
      <c r="A1905">
        <v>1883</v>
      </c>
      <c r="B1905">
        <v>7.5640000000000001</v>
      </c>
      <c r="C1905">
        <v>7.3999999999999996E-2</v>
      </c>
      <c r="D1905">
        <f t="shared" si="132"/>
        <v>0.72594000000000003</v>
      </c>
      <c r="E1905">
        <v>5.0000000000000001E-3</v>
      </c>
      <c r="F1905">
        <f t="shared" si="133"/>
        <v>4.9050000000000003E-2</v>
      </c>
      <c r="G1905">
        <v>0</v>
      </c>
      <c r="H1905">
        <v>7.4999999999999997E-2</v>
      </c>
      <c r="J1905">
        <f t="shared" si="134"/>
        <v>0.22349068635592659</v>
      </c>
      <c r="L1905">
        <f t="shared" si="135"/>
        <v>0.10950455159901368</v>
      </c>
    </row>
    <row r="1906" spans="1:12">
      <c r="A1906">
        <v>1884</v>
      </c>
      <c r="B1906">
        <v>7.5679999999999996</v>
      </c>
      <c r="C1906">
        <v>3.6999999999999998E-2</v>
      </c>
      <c r="D1906">
        <f t="shared" si="132"/>
        <v>0.36297000000000001</v>
      </c>
      <c r="E1906">
        <v>2.5999999999999999E-2</v>
      </c>
      <c r="F1906">
        <f t="shared" si="133"/>
        <v>0.25506000000000001</v>
      </c>
      <c r="G1906">
        <v>0</v>
      </c>
      <c r="H1906">
        <v>4.4999999999999998E-2</v>
      </c>
      <c r="J1906">
        <f t="shared" si="134"/>
        <v>0.23340506680933371</v>
      </c>
      <c r="L1906">
        <f t="shared" si="135"/>
        <v>0.10965760514966282</v>
      </c>
    </row>
    <row r="1907" spans="1:12">
      <c r="A1907">
        <v>1885</v>
      </c>
      <c r="B1907">
        <v>7.5720000000000001</v>
      </c>
      <c r="C1907">
        <v>0</v>
      </c>
      <c r="D1907">
        <f t="shared" si="132"/>
        <v>0</v>
      </c>
      <c r="E1907">
        <v>5.0000000000000001E-3</v>
      </c>
      <c r="F1907">
        <f t="shared" si="133"/>
        <v>4.9050000000000003E-2</v>
      </c>
      <c r="G1907">
        <v>0</v>
      </c>
      <c r="H1907">
        <v>5.0000000000000001E-3</v>
      </c>
      <c r="J1907">
        <f t="shared" si="134"/>
        <v>0.2386237963818113</v>
      </c>
      <c r="L1907">
        <f t="shared" si="135"/>
        <v>0.10898394037039905</v>
      </c>
    </row>
    <row r="1908" spans="1:12">
      <c r="A1908">
        <v>1886</v>
      </c>
      <c r="B1908">
        <v>7.5759999999999996</v>
      </c>
      <c r="C1908">
        <v>2.7E-2</v>
      </c>
      <c r="D1908">
        <f t="shared" si="132"/>
        <v>0.26486999999999999</v>
      </c>
      <c r="E1908">
        <v>2.1000000000000001E-2</v>
      </c>
      <c r="F1908">
        <f t="shared" si="133"/>
        <v>0.20601000000000003</v>
      </c>
      <c r="G1908">
        <v>0</v>
      </c>
      <c r="H1908">
        <v>3.4000000000000002E-2</v>
      </c>
      <c r="J1908">
        <f t="shared" si="134"/>
        <v>0.24334366040490263</v>
      </c>
      <c r="L1908">
        <f t="shared" si="135"/>
        <v>0.10970325740814033</v>
      </c>
    </row>
    <row r="1909" spans="1:12">
      <c r="A1909">
        <v>1887</v>
      </c>
      <c r="B1909">
        <v>7.58</v>
      </c>
      <c r="C1909">
        <v>5.2999999999999999E-2</v>
      </c>
      <c r="D1909">
        <f t="shared" si="132"/>
        <v>0.51993</v>
      </c>
      <c r="E1909">
        <v>1.4999999999999999E-2</v>
      </c>
      <c r="F1909">
        <f t="shared" si="133"/>
        <v>0.14715</v>
      </c>
      <c r="G1909">
        <v>0</v>
      </c>
      <c r="H1909">
        <v>5.5E-2</v>
      </c>
      <c r="J1909">
        <f t="shared" si="134"/>
        <v>0.25095780855264826</v>
      </c>
      <c r="L1909">
        <f t="shared" si="135"/>
        <v>0.11080140939245293</v>
      </c>
    </row>
    <row r="1910" spans="1:12">
      <c r="A1910">
        <v>1888</v>
      </c>
      <c r="B1910">
        <v>7.5839999999999996</v>
      </c>
      <c r="C1910">
        <v>3.6999999999999998E-2</v>
      </c>
      <c r="D1910">
        <f t="shared" si="132"/>
        <v>0.36297000000000001</v>
      </c>
      <c r="E1910">
        <v>1.4999999999999999E-2</v>
      </c>
      <c r="F1910">
        <f t="shared" si="133"/>
        <v>0.14715</v>
      </c>
      <c r="G1910">
        <v>0</v>
      </c>
      <c r="H1910">
        <v>0.04</v>
      </c>
      <c r="J1910">
        <f t="shared" si="134"/>
        <v>0.25881948904102065</v>
      </c>
      <c r="L1910">
        <f t="shared" si="135"/>
        <v>0.11220244477259511</v>
      </c>
    </row>
    <row r="1911" spans="1:12">
      <c r="A1911">
        <v>1889</v>
      </c>
      <c r="B1911">
        <v>7.5880000000000001</v>
      </c>
      <c r="C1911">
        <v>-1.0999999999999999E-2</v>
      </c>
      <c r="D1911">
        <f t="shared" si="132"/>
        <v>-0.10791000000000001</v>
      </c>
      <c r="E1911">
        <v>0.01</v>
      </c>
      <c r="F1911">
        <f t="shared" si="133"/>
        <v>9.8100000000000007E-2</v>
      </c>
      <c r="G1911">
        <v>0</v>
      </c>
      <c r="H1911">
        <v>1.4999999999999999E-2</v>
      </c>
      <c r="J1911">
        <f t="shared" si="134"/>
        <v>0.26055430581141664</v>
      </c>
      <c r="L1911">
        <f t="shared" si="135"/>
        <v>0.11318973502910146</v>
      </c>
    </row>
    <row r="1912" spans="1:12">
      <c r="A1912">
        <v>1890</v>
      </c>
      <c r="B1912">
        <v>7.5919999999999996</v>
      </c>
      <c r="C1912">
        <v>2.1000000000000001E-2</v>
      </c>
      <c r="D1912">
        <f t="shared" si="132"/>
        <v>0.20601000000000003</v>
      </c>
      <c r="E1912">
        <v>0.01</v>
      </c>
      <c r="F1912">
        <f t="shared" si="133"/>
        <v>9.8100000000000007E-2</v>
      </c>
      <c r="G1912">
        <v>0</v>
      </c>
      <c r="H1912">
        <v>2.4E-2</v>
      </c>
      <c r="J1912">
        <f t="shared" si="134"/>
        <v>0.26128617138571303</v>
      </c>
      <c r="L1912">
        <f t="shared" si="135"/>
        <v>0.11381729919735487</v>
      </c>
    </row>
    <row r="1913" spans="1:12">
      <c r="A1913">
        <v>1891</v>
      </c>
      <c r="B1913">
        <v>7.5960000000000001</v>
      </c>
      <c r="C1913">
        <v>2.1000000000000001E-2</v>
      </c>
      <c r="D1913">
        <f t="shared" si="132"/>
        <v>0.20601000000000003</v>
      </c>
      <c r="E1913">
        <v>2.5999999999999999E-2</v>
      </c>
      <c r="F1913">
        <f t="shared" si="133"/>
        <v>0.25506000000000001</v>
      </c>
      <c r="G1913">
        <v>0</v>
      </c>
      <c r="H1913">
        <v>3.3000000000000002E-2</v>
      </c>
      <c r="J1913">
        <f t="shared" si="134"/>
        <v>0.26116801437281806</v>
      </c>
      <c r="L1913">
        <f t="shared" si="135"/>
        <v>0.11621190569952684</v>
      </c>
    </row>
    <row r="1914" spans="1:12">
      <c r="A1914">
        <v>1892</v>
      </c>
      <c r="B1914">
        <v>7.6</v>
      </c>
      <c r="C1914">
        <v>6.4000000000000001E-2</v>
      </c>
      <c r="D1914">
        <f t="shared" si="132"/>
        <v>0.62784000000000006</v>
      </c>
      <c r="E1914">
        <v>0</v>
      </c>
      <c r="F1914">
        <f t="shared" si="133"/>
        <v>0</v>
      </c>
      <c r="G1914">
        <v>0</v>
      </c>
      <c r="H1914">
        <v>6.4000000000000001E-2</v>
      </c>
      <c r="J1914">
        <f t="shared" si="134"/>
        <v>0.26592047581518541</v>
      </c>
      <c r="L1914">
        <f t="shared" si="135"/>
        <v>0.11668065891335364</v>
      </c>
    </row>
    <row r="1915" spans="1:12">
      <c r="A1915">
        <v>1893</v>
      </c>
      <c r="B1915">
        <v>7.6040000000000001</v>
      </c>
      <c r="C1915">
        <v>3.6999999999999998E-2</v>
      </c>
      <c r="D1915">
        <f t="shared" si="132"/>
        <v>0.36297000000000001</v>
      </c>
      <c r="E1915">
        <v>1.4999999999999999E-2</v>
      </c>
      <c r="F1915">
        <f t="shared" si="133"/>
        <v>0.14715</v>
      </c>
      <c r="G1915">
        <v>0</v>
      </c>
      <c r="H1915">
        <v>0.04</v>
      </c>
      <c r="J1915">
        <f t="shared" si="134"/>
        <v>0.27118647279249186</v>
      </c>
      <c r="L1915">
        <f t="shared" si="135"/>
        <v>0.11747655339929995</v>
      </c>
    </row>
    <row r="1916" spans="1:12">
      <c r="A1916">
        <v>1894</v>
      </c>
      <c r="B1916">
        <v>7.6079999999999997</v>
      </c>
      <c r="C1916">
        <v>-2.7E-2</v>
      </c>
      <c r="D1916">
        <f t="shared" si="132"/>
        <v>-0.26486999999999999</v>
      </c>
      <c r="E1916">
        <v>1.4999999999999999E-2</v>
      </c>
      <c r="F1916">
        <f t="shared" si="133"/>
        <v>0.14715</v>
      </c>
      <c r="G1916">
        <v>0</v>
      </c>
      <c r="H1916">
        <v>3.1E-2</v>
      </c>
      <c r="J1916">
        <f t="shared" si="134"/>
        <v>0.26850607676013549</v>
      </c>
      <c r="L1916">
        <f t="shared" si="135"/>
        <v>0.11853601807102251</v>
      </c>
    </row>
    <row r="1917" spans="1:12">
      <c r="A1917">
        <v>1895</v>
      </c>
      <c r="B1917">
        <v>7.6120000000000001</v>
      </c>
      <c r="C1917">
        <v>3.2000000000000001E-2</v>
      </c>
      <c r="D1917">
        <f t="shared" si="132"/>
        <v>0.31392000000000003</v>
      </c>
      <c r="E1917">
        <v>-0.01</v>
      </c>
      <c r="F1917">
        <f t="shared" si="133"/>
        <v>-9.8100000000000007E-2</v>
      </c>
      <c r="G1917">
        <v>0</v>
      </c>
      <c r="H1917">
        <v>3.4000000000000002E-2</v>
      </c>
      <c r="J1917">
        <f t="shared" si="134"/>
        <v>0.2668611372884741</v>
      </c>
      <c r="L1917">
        <f t="shared" si="135"/>
        <v>0.11655738258941938</v>
      </c>
    </row>
    <row r="1918" spans="1:12">
      <c r="A1918">
        <v>1896</v>
      </c>
      <c r="B1918">
        <v>7.6159999999999997</v>
      </c>
      <c r="C1918">
        <v>6.9000000000000006E-2</v>
      </c>
      <c r="D1918">
        <f t="shared" si="132"/>
        <v>0.6768900000000001</v>
      </c>
      <c r="E1918">
        <v>2.1000000000000001E-2</v>
      </c>
      <c r="F1918">
        <f t="shared" si="133"/>
        <v>0.20601000000000003</v>
      </c>
      <c r="G1918">
        <v>0</v>
      </c>
      <c r="H1918">
        <v>7.1999999999999995E-2</v>
      </c>
      <c r="J1918">
        <f t="shared" si="134"/>
        <v>0.27090801653264862</v>
      </c>
      <c r="L1918">
        <f t="shared" si="135"/>
        <v>0.1160831036559653</v>
      </c>
    </row>
    <row r="1919" spans="1:12">
      <c r="A1919">
        <v>1897</v>
      </c>
      <c r="B1919">
        <v>7.62</v>
      </c>
      <c r="C1919">
        <v>3.2000000000000001E-2</v>
      </c>
      <c r="D1919">
        <f t="shared" si="132"/>
        <v>0.31392000000000003</v>
      </c>
      <c r="E1919">
        <v>5.0000000000000001E-3</v>
      </c>
      <c r="F1919">
        <f t="shared" si="133"/>
        <v>4.9050000000000003E-2</v>
      </c>
      <c r="G1919">
        <v>0</v>
      </c>
      <c r="H1919">
        <v>3.2000000000000001E-2</v>
      </c>
      <c r="J1919">
        <f t="shared" si="134"/>
        <v>0.27486785554259674</v>
      </c>
      <c r="L1919">
        <f t="shared" si="135"/>
        <v>0.11479880179829456</v>
      </c>
    </row>
    <row r="1920" spans="1:12">
      <c r="A1920">
        <v>1898</v>
      </c>
      <c r="B1920">
        <v>7.6239999999999997</v>
      </c>
      <c r="C1920">
        <v>2.1000000000000001E-2</v>
      </c>
      <c r="D1920">
        <f t="shared" si="132"/>
        <v>0.20601000000000003</v>
      </c>
      <c r="E1920">
        <v>0.01</v>
      </c>
      <c r="F1920">
        <f t="shared" si="133"/>
        <v>9.8100000000000007E-2</v>
      </c>
      <c r="G1920">
        <v>0</v>
      </c>
      <c r="H1920">
        <v>2.4E-2</v>
      </c>
      <c r="J1920">
        <f t="shared" si="134"/>
        <v>0.27727460922975966</v>
      </c>
      <c r="L1920">
        <f t="shared" si="135"/>
        <v>0.11350178532500087</v>
      </c>
    </row>
    <row r="1921" spans="1:12">
      <c r="A1921">
        <v>1899</v>
      </c>
      <c r="B1921">
        <v>7.6280000000000001</v>
      </c>
      <c r="C1921">
        <v>1.0999999999999999E-2</v>
      </c>
      <c r="D1921">
        <f t="shared" si="132"/>
        <v>0.10791000000000001</v>
      </c>
      <c r="E1921">
        <v>0.01</v>
      </c>
      <c r="F1921">
        <f t="shared" si="133"/>
        <v>9.8100000000000007E-2</v>
      </c>
      <c r="G1921">
        <v>0</v>
      </c>
      <c r="H1921">
        <v>1.4999999999999999E-2</v>
      </c>
      <c r="J1921">
        <f t="shared" si="134"/>
        <v>0.27705027323394865</v>
      </c>
      <c r="L1921">
        <f t="shared" si="135"/>
        <v>0.11221127661157838</v>
      </c>
    </row>
    <row r="1922" spans="1:12">
      <c r="A1922">
        <v>1900</v>
      </c>
      <c r="B1922">
        <v>7.6319999999999997</v>
      </c>
      <c r="C1922">
        <v>1.6E-2</v>
      </c>
      <c r="D1922">
        <f t="shared" si="132"/>
        <v>0.15696000000000002</v>
      </c>
      <c r="E1922">
        <v>-1.4999999999999999E-2</v>
      </c>
      <c r="F1922">
        <f t="shared" si="133"/>
        <v>-0.14715</v>
      </c>
      <c r="G1922">
        <v>0</v>
      </c>
      <c r="H1922">
        <v>2.1999999999999999E-2</v>
      </c>
      <c r="J1922">
        <f t="shared" si="134"/>
        <v>0.27527338728171696</v>
      </c>
      <c r="L1922">
        <f t="shared" si="135"/>
        <v>0.10769837639835766</v>
      </c>
    </row>
    <row r="1923" spans="1:12">
      <c r="A1923">
        <v>1901</v>
      </c>
      <c r="B1923">
        <v>7.6360000000000001</v>
      </c>
      <c r="C1923">
        <v>6.4000000000000001E-2</v>
      </c>
      <c r="D1923">
        <f t="shared" si="132"/>
        <v>0.62784000000000006</v>
      </c>
      <c r="E1923">
        <v>5.0000000000000001E-3</v>
      </c>
      <c r="F1923">
        <f t="shared" si="133"/>
        <v>4.9050000000000003E-2</v>
      </c>
      <c r="G1923">
        <v>0</v>
      </c>
      <c r="H1923">
        <v>6.4000000000000001E-2</v>
      </c>
      <c r="J1923">
        <f t="shared" si="134"/>
        <v>0.27844942616481705</v>
      </c>
      <c r="L1923">
        <f t="shared" si="135"/>
        <v>0.10314118787510723</v>
      </c>
    </row>
    <row r="1924" spans="1:12">
      <c r="A1924">
        <v>1902</v>
      </c>
      <c r="B1924">
        <v>7.64</v>
      </c>
      <c r="C1924">
        <v>2.1000000000000001E-2</v>
      </c>
      <c r="D1924">
        <f t="shared" si="132"/>
        <v>0.20601000000000003</v>
      </c>
      <c r="E1924">
        <v>1.4999999999999999E-2</v>
      </c>
      <c r="F1924">
        <f t="shared" si="133"/>
        <v>0.14715</v>
      </c>
      <c r="G1924">
        <v>0</v>
      </c>
      <c r="H1924">
        <v>2.5999999999999999E-2</v>
      </c>
      <c r="J1924">
        <f t="shared" si="134"/>
        <v>0.28015207197228537</v>
      </c>
      <c r="L1924">
        <f t="shared" si="135"/>
        <v>9.9905155697923298E-2</v>
      </c>
    </row>
    <row r="1925" spans="1:12">
      <c r="A1925">
        <v>1903</v>
      </c>
      <c r="B1925">
        <v>7.6440000000000001</v>
      </c>
      <c r="C1925">
        <v>1.0999999999999999E-2</v>
      </c>
      <c r="D1925">
        <f t="shared" si="132"/>
        <v>0.10791000000000001</v>
      </c>
      <c r="E1925">
        <v>2.1000000000000001E-2</v>
      </c>
      <c r="F1925">
        <f t="shared" si="133"/>
        <v>0.20601000000000003</v>
      </c>
      <c r="G1925">
        <v>0</v>
      </c>
      <c r="H1925">
        <v>2.3E-2</v>
      </c>
      <c r="J1925">
        <f t="shared" si="134"/>
        <v>0.27929971566017647</v>
      </c>
      <c r="L1925">
        <f t="shared" si="135"/>
        <v>9.8597672887848334E-2</v>
      </c>
    </row>
    <row r="1926" spans="1:12">
      <c r="A1926">
        <v>1904</v>
      </c>
      <c r="B1926">
        <v>7.6479999999999997</v>
      </c>
      <c r="C1926">
        <v>-5.0000000000000001E-3</v>
      </c>
      <c r="D1926">
        <f t="shared" si="132"/>
        <v>-4.9050000000000003E-2</v>
      </c>
      <c r="E1926">
        <v>2.1000000000000001E-2</v>
      </c>
      <c r="F1926">
        <f t="shared" si="133"/>
        <v>0.20601000000000003</v>
      </c>
      <c r="G1926">
        <v>0</v>
      </c>
      <c r="H1926">
        <v>2.1000000000000001E-2</v>
      </c>
      <c r="J1926">
        <f t="shared" si="134"/>
        <v>0.27424113808215089</v>
      </c>
      <c r="L1926">
        <f t="shared" si="135"/>
        <v>9.8923356410357502E-2</v>
      </c>
    </row>
    <row r="1927" spans="1:12">
      <c r="A1927">
        <v>1905</v>
      </c>
      <c r="B1927">
        <v>7.6520000000000001</v>
      </c>
      <c r="C1927">
        <v>5.8999999999999997E-2</v>
      </c>
      <c r="D1927">
        <f t="shared" si="132"/>
        <v>0.57879000000000003</v>
      </c>
      <c r="E1927">
        <v>1.4999999999999999E-2</v>
      </c>
      <c r="F1927">
        <f t="shared" si="133"/>
        <v>0.14715</v>
      </c>
      <c r="G1927">
        <v>0</v>
      </c>
      <c r="H1927">
        <v>6.0999999999999999E-2</v>
      </c>
      <c r="J1927">
        <f t="shared" si="134"/>
        <v>0.27403223140198507</v>
      </c>
      <c r="L1927">
        <f t="shared" si="135"/>
        <v>9.9834325633985005E-2</v>
      </c>
    </row>
    <row r="1928" spans="1:12">
      <c r="A1928">
        <v>1906</v>
      </c>
      <c r="B1928">
        <v>7.6559999999999997</v>
      </c>
      <c r="C1928">
        <v>2.7E-2</v>
      </c>
      <c r="D1928">
        <f t="shared" si="132"/>
        <v>0.26486999999999999</v>
      </c>
      <c r="E1928">
        <v>2.1000000000000001E-2</v>
      </c>
      <c r="F1928">
        <f t="shared" si="133"/>
        <v>0.20601000000000003</v>
      </c>
      <c r="G1928">
        <v>0</v>
      </c>
      <c r="H1928">
        <v>3.4000000000000002E-2</v>
      </c>
      <c r="J1928">
        <f t="shared" si="134"/>
        <v>0.27373596940096945</v>
      </c>
      <c r="L1928">
        <f t="shared" si="135"/>
        <v>0.10200241360113334</v>
      </c>
    </row>
    <row r="1929" spans="1:12">
      <c r="A1929">
        <v>1907</v>
      </c>
      <c r="B1929">
        <v>7.66</v>
      </c>
      <c r="C1929">
        <v>3.2000000000000001E-2</v>
      </c>
      <c r="D1929">
        <f t="shared" si="132"/>
        <v>0.31392000000000003</v>
      </c>
      <c r="E1929">
        <v>5.0000000000000001E-3</v>
      </c>
      <c r="F1929">
        <f t="shared" si="133"/>
        <v>4.9050000000000003E-2</v>
      </c>
      <c r="G1929">
        <v>0</v>
      </c>
      <c r="H1929">
        <v>3.2000000000000001E-2</v>
      </c>
      <c r="J1929">
        <f t="shared" si="134"/>
        <v>0.27401941895159371</v>
      </c>
      <c r="L1929">
        <f t="shared" si="135"/>
        <v>0.10311836503491927</v>
      </c>
    </row>
    <row r="1930" spans="1:12">
      <c r="A1930">
        <v>1908</v>
      </c>
      <c r="B1930">
        <v>7.6639999999999997</v>
      </c>
      <c r="C1930">
        <v>0</v>
      </c>
      <c r="D1930">
        <f t="shared" si="132"/>
        <v>0</v>
      </c>
      <c r="E1930">
        <v>0</v>
      </c>
      <c r="F1930">
        <f t="shared" si="133"/>
        <v>0</v>
      </c>
      <c r="G1930">
        <v>0</v>
      </c>
      <c r="H1930">
        <v>0</v>
      </c>
      <c r="J1930">
        <f t="shared" si="134"/>
        <v>0.27063134281813944</v>
      </c>
      <c r="L1930">
        <f t="shared" si="135"/>
        <v>0.10268901748095406</v>
      </c>
    </row>
    <row r="1931" spans="1:12">
      <c r="A1931">
        <v>1909</v>
      </c>
      <c r="B1931">
        <v>7.6680000000000001</v>
      </c>
      <c r="C1931">
        <v>1.6E-2</v>
      </c>
      <c r="D1931">
        <f t="shared" si="132"/>
        <v>0.15696000000000002</v>
      </c>
      <c r="E1931">
        <v>5.0000000000000001E-3</v>
      </c>
      <c r="F1931">
        <f t="shared" si="133"/>
        <v>4.9050000000000003E-2</v>
      </c>
      <c r="G1931">
        <v>0</v>
      </c>
      <c r="H1931">
        <v>1.7000000000000001E-2</v>
      </c>
      <c r="J1931">
        <f t="shared" si="134"/>
        <v>0.26628859422794349</v>
      </c>
      <c r="L1931">
        <f t="shared" si="135"/>
        <v>0.1016195801600982</v>
      </c>
    </row>
    <row r="1932" spans="1:12">
      <c r="A1932">
        <v>1910</v>
      </c>
      <c r="B1932">
        <v>7.6719999999999997</v>
      </c>
      <c r="C1932">
        <v>1.6E-2</v>
      </c>
      <c r="D1932">
        <f t="shared" si="132"/>
        <v>0.15696000000000002</v>
      </c>
      <c r="E1932">
        <v>1.4999999999999999E-2</v>
      </c>
      <c r="F1932">
        <f t="shared" si="133"/>
        <v>0.14715</v>
      </c>
      <c r="G1932">
        <v>0</v>
      </c>
      <c r="H1932">
        <v>2.1999999999999999E-2</v>
      </c>
      <c r="J1932">
        <f t="shared" si="134"/>
        <v>0.26120341674475522</v>
      </c>
      <c r="L1932">
        <f t="shared" si="135"/>
        <v>0.10132595042738661</v>
      </c>
    </row>
    <row r="1933" spans="1:12">
      <c r="A1933">
        <v>1911</v>
      </c>
      <c r="B1933">
        <v>7.6760000000000002</v>
      </c>
      <c r="C1933">
        <v>1.6E-2</v>
      </c>
      <c r="D1933">
        <f t="shared" si="132"/>
        <v>0.15696000000000002</v>
      </c>
      <c r="E1933">
        <v>0.01</v>
      </c>
      <c r="F1933">
        <f t="shared" si="133"/>
        <v>9.8100000000000007E-2</v>
      </c>
      <c r="G1933">
        <v>0</v>
      </c>
      <c r="H1933">
        <v>1.9E-2</v>
      </c>
      <c r="J1933">
        <f t="shared" si="134"/>
        <v>0.25556346526979706</v>
      </c>
      <c r="L1933">
        <f t="shared" si="135"/>
        <v>0.10103724514287024</v>
      </c>
    </row>
    <row r="1934" spans="1:12">
      <c r="A1934">
        <v>1912</v>
      </c>
      <c r="B1934">
        <v>7.68</v>
      </c>
      <c r="C1934">
        <v>4.2999999999999997E-2</v>
      </c>
      <c r="D1934">
        <f t="shared" si="132"/>
        <v>0.42182999999999998</v>
      </c>
      <c r="E1934">
        <v>5.0000000000000001E-3</v>
      </c>
      <c r="F1934">
        <f t="shared" si="133"/>
        <v>4.9050000000000003E-2</v>
      </c>
      <c r="G1934">
        <v>0</v>
      </c>
      <c r="H1934">
        <v>4.2999999999999997E-2</v>
      </c>
      <c r="J1934">
        <f t="shared" si="134"/>
        <v>0.25303782226793869</v>
      </c>
      <c r="L1934">
        <f t="shared" si="135"/>
        <v>0.1001075019793148</v>
      </c>
    </row>
    <row r="1935" spans="1:12">
      <c r="A1935">
        <v>1913</v>
      </c>
      <c r="B1935">
        <v>7.6840000000000002</v>
      </c>
      <c r="C1935">
        <v>2.7E-2</v>
      </c>
      <c r="D1935">
        <f t="shared" si="132"/>
        <v>0.26486999999999999</v>
      </c>
      <c r="E1935">
        <v>5.0000000000000001E-3</v>
      </c>
      <c r="F1935">
        <f t="shared" si="133"/>
        <v>4.9050000000000003E-2</v>
      </c>
      <c r="G1935">
        <v>0</v>
      </c>
      <c r="H1935">
        <v>2.7E-2</v>
      </c>
      <c r="J1935">
        <f t="shared" si="134"/>
        <v>0.25107822288727533</v>
      </c>
      <c r="L1935">
        <f t="shared" si="135"/>
        <v>9.865295613391345E-2</v>
      </c>
    </row>
    <row r="1936" spans="1:12">
      <c r="A1936">
        <v>1914</v>
      </c>
      <c r="B1936">
        <v>7.6879999999999997</v>
      </c>
      <c r="C1936">
        <v>2.1000000000000001E-2</v>
      </c>
      <c r="D1936">
        <f t="shared" si="132"/>
        <v>0.20601000000000003</v>
      </c>
      <c r="E1936">
        <v>2.5999999999999999E-2</v>
      </c>
      <c r="F1936">
        <f t="shared" si="133"/>
        <v>0.25506000000000001</v>
      </c>
      <c r="G1936">
        <v>0</v>
      </c>
      <c r="H1936">
        <v>3.3000000000000002E-2</v>
      </c>
      <c r="J1936">
        <f t="shared" si="134"/>
        <v>0.2488400395472071</v>
      </c>
      <c r="L1936">
        <f t="shared" si="135"/>
        <v>9.9503672794921019E-2</v>
      </c>
    </row>
    <row r="1937" spans="1:12">
      <c r="A1937">
        <v>1915</v>
      </c>
      <c r="B1937">
        <v>7.6920000000000002</v>
      </c>
      <c r="C1937">
        <v>3.2000000000000001E-2</v>
      </c>
      <c r="D1937">
        <f t="shared" si="132"/>
        <v>0.31392000000000003</v>
      </c>
      <c r="E1937">
        <v>0</v>
      </c>
      <c r="F1937">
        <f t="shared" si="133"/>
        <v>0</v>
      </c>
      <c r="G1937">
        <v>0</v>
      </c>
      <c r="H1937">
        <v>3.2000000000000001E-2</v>
      </c>
      <c r="J1937">
        <f t="shared" si="134"/>
        <v>0.24782581792042946</v>
      </c>
      <c r="L1937">
        <f t="shared" si="135"/>
        <v>9.8899920137329692E-2</v>
      </c>
    </row>
    <row r="1938" spans="1:12">
      <c r="A1938">
        <v>1916</v>
      </c>
      <c r="B1938">
        <v>7.6959999999999997</v>
      </c>
      <c r="C1938">
        <v>2.1000000000000001E-2</v>
      </c>
      <c r="D1938">
        <f t="shared" si="132"/>
        <v>0.20601000000000003</v>
      </c>
      <c r="E1938">
        <v>2.1000000000000001E-2</v>
      </c>
      <c r="F1938">
        <f t="shared" si="133"/>
        <v>0.20601000000000003</v>
      </c>
      <c r="G1938">
        <v>0</v>
      </c>
      <c r="H1938">
        <v>0.03</v>
      </c>
      <c r="J1938">
        <f t="shared" si="134"/>
        <v>0.24642276773114233</v>
      </c>
      <c r="L1938">
        <f t="shared" si="135"/>
        <v>9.9811236538345283E-2</v>
      </c>
    </row>
    <row r="1939" spans="1:12">
      <c r="A1939">
        <v>1917</v>
      </c>
      <c r="B1939">
        <v>7.7</v>
      </c>
      <c r="C1939">
        <v>4.2999999999999997E-2</v>
      </c>
      <c r="D1939">
        <f t="shared" si="132"/>
        <v>0.42182999999999998</v>
      </c>
      <c r="E1939">
        <v>1.4999999999999999E-2</v>
      </c>
      <c r="F1939">
        <f t="shared" si="133"/>
        <v>0.14715</v>
      </c>
      <c r="G1939">
        <v>0</v>
      </c>
      <c r="H1939">
        <v>4.4999999999999998E-2</v>
      </c>
      <c r="J1939">
        <f t="shared" si="134"/>
        <v>0.24756802362521324</v>
      </c>
      <c r="L1939">
        <f t="shared" si="135"/>
        <v>0.10120114034158141</v>
      </c>
    </row>
    <row r="1940" spans="1:12">
      <c r="A1940">
        <v>1918</v>
      </c>
      <c r="B1940">
        <v>7.7039999999999997</v>
      </c>
      <c r="C1940">
        <v>3.6999999999999998E-2</v>
      </c>
      <c r="D1940">
        <f t="shared" si="132"/>
        <v>0.36297000000000001</v>
      </c>
      <c r="E1940">
        <v>5.0000000000000001E-3</v>
      </c>
      <c r="F1940">
        <f t="shared" si="133"/>
        <v>4.9050000000000003E-2</v>
      </c>
      <c r="G1940">
        <v>0</v>
      </c>
      <c r="H1940">
        <v>3.7999999999999999E-2</v>
      </c>
      <c r="J1940">
        <f t="shared" si="134"/>
        <v>0.25005448635986227</v>
      </c>
      <c r="L1940">
        <f t="shared" si="135"/>
        <v>0.1016756790197054</v>
      </c>
    </row>
    <row r="1941" spans="1:12">
      <c r="A1941">
        <v>1919</v>
      </c>
      <c r="B1941">
        <v>7.7080000000000002</v>
      </c>
      <c r="C1941">
        <v>2.7E-2</v>
      </c>
      <c r="D1941">
        <f t="shared" si="132"/>
        <v>0.26486999999999999</v>
      </c>
      <c r="E1941">
        <v>5.0000000000000001E-3</v>
      </c>
      <c r="F1941">
        <f t="shared" si="133"/>
        <v>4.9050000000000003E-2</v>
      </c>
      <c r="G1941">
        <v>0</v>
      </c>
      <c r="H1941">
        <v>2.7E-2</v>
      </c>
      <c r="J1941">
        <f t="shared" si="134"/>
        <v>0.2523338352701609</v>
      </c>
      <c r="L1941">
        <f t="shared" si="135"/>
        <v>0.10137698525603032</v>
      </c>
    </row>
    <row r="1942" spans="1:12">
      <c r="A1942">
        <v>1920</v>
      </c>
      <c r="B1942">
        <v>7.7119999999999997</v>
      </c>
      <c r="C1942">
        <v>3.2000000000000001E-2</v>
      </c>
      <c r="D1942">
        <f t="shared" si="132"/>
        <v>0.31392000000000003</v>
      </c>
      <c r="E1942">
        <v>3.1E-2</v>
      </c>
      <c r="F1942">
        <f t="shared" si="133"/>
        <v>0.30410999999999999</v>
      </c>
      <c r="G1942">
        <v>0</v>
      </c>
      <c r="H1942">
        <v>4.3999999999999997E-2</v>
      </c>
      <c r="J1942">
        <f t="shared" si="134"/>
        <v>0.25505847601388887</v>
      </c>
      <c r="L1942">
        <f t="shared" si="135"/>
        <v>0.10380909365383567</v>
      </c>
    </row>
    <row r="1943" spans="1:12">
      <c r="A1943">
        <v>1921</v>
      </c>
      <c r="B1943">
        <v>7.7160000000000002</v>
      </c>
      <c r="C1943">
        <v>1.0999999999999999E-2</v>
      </c>
      <c r="D1943">
        <f t="shared" ref="D1943:D2006" si="136">C1943*9.81</f>
        <v>0.10791000000000001</v>
      </c>
      <c r="E1943">
        <v>0</v>
      </c>
      <c r="F1943">
        <f t="shared" ref="F1943:F2006" si="137">E1943*9.81</f>
        <v>0</v>
      </c>
      <c r="G1943">
        <v>0</v>
      </c>
      <c r="H1943">
        <v>1.0999999999999999E-2</v>
      </c>
      <c r="J1943">
        <f t="shared" si="134"/>
        <v>0.25539443006413248</v>
      </c>
      <c r="L1943">
        <f t="shared" si="135"/>
        <v>0.10447337087527298</v>
      </c>
    </row>
    <row r="1944" spans="1:12">
      <c r="A1944">
        <v>1922</v>
      </c>
      <c r="B1944">
        <v>7.72</v>
      </c>
      <c r="C1944">
        <v>3.6999999999999998E-2</v>
      </c>
      <c r="D1944">
        <f t="shared" si="136"/>
        <v>0.36297000000000001</v>
      </c>
      <c r="E1944">
        <v>2.1000000000000001E-2</v>
      </c>
      <c r="F1944">
        <f t="shared" si="137"/>
        <v>0.20601000000000003</v>
      </c>
      <c r="G1944">
        <v>0</v>
      </c>
      <c r="H1944">
        <v>4.2999999999999997E-2</v>
      </c>
      <c r="J1944">
        <f t="shared" si="134"/>
        <v>0.25709925418139373</v>
      </c>
      <c r="L1944">
        <f t="shared" si="135"/>
        <v>0.10637338435992952</v>
      </c>
    </row>
    <row r="1945" spans="1:12">
      <c r="A1945">
        <v>1923</v>
      </c>
      <c r="B1945">
        <v>7.7240000000000002</v>
      </c>
      <c r="C1945">
        <v>3.2000000000000001E-2</v>
      </c>
      <c r="D1945">
        <f t="shared" si="136"/>
        <v>0.31392000000000003</v>
      </c>
      <c r="E1945">
        <v>2.1000000000000001E-2</v>
      </c>
      <c r="F1945">
        <f t="shared" si="137"/>
        <v>0.20601000000000003</v>
      </c>
      <c r="G1945">
        <v>0</v>
      </c>
      <c r="H1945">
        <v>3.7999999999999999E-2</v>
      </c>
      <c r="J1945">
        <f t="shared" ref="J1945:J2008" si="138">(D1945+J1944*(11.254+2*63.3257)-J1943*63.3257)/(1+11.254+63.3257)</f>
        <v>0.25927946826561288</v>
      </c>
      <c r="L1945">
        <f t="shared" ref="L1945:L2008" si="139">(F1945+L1944*(11.254+2*63.3257)-L1943*63.3257)/(1+11.254+63.3257)</f>
        <v>0.10928364067962094</v>
      </c>
    </row>
    <row r="1946" spans="1:12">
      <c r="A1946">
        <v>1924</v>
      </c>
      <c r="B1946">
        <v>7.7279999999999998</v>
      </c>
      <c r="C1946">
        <v>3.2000000000000001E-2</v>
      </c>
      <c r="D1946">
        <f t="shared" si="136"/>
        <v>0.31392000000000003</v>
      </c>
      <c r="E1946">
        <v>0</v>
      </c>
      <c r="F1946">
        <f t="shared" si="137"/>
        <v>0</v>
      </c>
      <c r="G1946">
        <v>0</v>
      </c>
      <c r="H1946">
        <v>3.2000000000000001E-2</v>
      </c>
      <c r="J1946">
        <f t="shared" si="138"/>
        <v>0.26182914912922339</v>
      </c>
      <c r="L1946">
        <f t="shared" si="139"/>
        <v>0.11027610794191836</v>
      </c>
    </row>
    <row r="1947" spans="1:12">
      <c r="A1947">
        <v>1925</v>
      </c>
      <c r="B1947">
        <v>7.7320000000000002</v>
      </c>
      <c r="C1947">
        <v>3.6999999999999998E-2</v>
      </c>
      <c r="D1947">
        <f t="shared" si="136"/>
        <v>0.36297000000000001</v>
      </c>
      <c r="E1947">
        <v>5.0000000000000001E-3</v>
      </c>
      <c r="F1947">
        <f t="shared" si="137"/>
        <v>4.9050000000000003E-2</v>
      </c>
      <c r="G1947">
        <v>0</v>
      </c>
      <c r="H1947">
        <v>3.7999999999999999E-2</v>
      </c>
      <c r="J1947">
        <f t="shared" si="138"/>
        <v>0.265303642628609</v>
      </c>
      <c r="L1947">
        <f t="shared" si="139"/>
        <v>0.1102975763543379</v>
      </c>
    </row>
    <row r="1948" spans="1:12">
      <c r="A1948">
        <v>1926</v>
      </c>
      <c r="B1948">
        <v>7.7359999999999998</v>
      </c>
      <c r="C1948">
        <v>1.0999999999999999E-2</v>
      </c>
      <c r="D1948">
        <f t="shared" si="136"/>
        <v>0.10791000000000001</v>
      </c>
      <c r="E1948">
        <v>5.0000000000000001E-3</v>
      </c>
      <c r="F1948">
        <f t="shared" si="137"/>
        <v>4.9050000000000003E-2</v>
      </c>
      <c r="G1948">
        <v>0</v>
      </c>
      <c r="H1948">
        <v>1.2E-2</v>
      </c>
      <c r="J1948">
        <f t="shared" si="138"/>
        <v>0.26613231871974752</v>
      </c>
      <c r="L1948">
        <f t="shared" si="139"/>
        <v>0.10950519329235188</v>
      </c>
    </row>
    <row r="1949" spans="1:12">
      <c r="A1949">
        <v>1927</v>
      </c>
      <c r="B1949">
        <v>7.74</v>
      </c>
      <c r="C1949">
        <v>5.2999999999999999E-2</v>
      </c>
      <c r="D1949">
        <f t="shared" si="136"/>
        <v>0.51993</v>
      </c>
      <c r="E1949">
        <v>1.4999999999999999E-2</v>
      </c>
      <c r="F1949">
        <f t="shared" si="137"/>
        <v>0.14715</v>
      </c>
      <c r="G1949">
        <v>0</v>
      </c>
      <c r="H1949">
        <v>5.5E-2</v>
      </c>
      <c r="J1949">
        <f t="shared" si="138"/>
        <v>0.27018465254516449</v>
      </c>
      <c r="L1949">
        <f t="shared" si="139"/>
        <v>0.10933936297864646</v>
      </c>
    </row>
    <row r="1950" spans="1:12">
      <c r="A1950">
        <v>1928</v>
      </c>
      <c r="B1950">
        <v>7.7439999999999998</v>
      </c>
      <c r="C1950">
        <v>4.8000000000000001E-2</v>
      </c>
      <c r="D1950">
        <f t="shared" si="136"/>
        <v>0.47088000000000002</v>
      </c>
      <c r="E1950">
        <v>1.4999999999999999E-2</v>
      </c>
      <c r="F1950">
        <f t="shared" si="137"/>
        <v>0.14715</v>
      </c>
      <c r="G1950">
        <v>0</v>
      </c>
      <c r="H1950">
        <v>0.05</v>
      </c>
      <c r="J1950">
        <f t="shared" si="138"/>
        <v>0.27623538076428999</v>
      </c>
      <c r="L1950">
        <f t="shared" si="139"/>
        <v>0.10970069434572964</v>
      </c>
    </row>
    <row r="1951" spans="1:12">
      <c r="A1951">
        <v>1929</v>
      </c>
      <c r="B1951">
        <v>7.7480000000000002</v>
      </c>
      <c r="C1951">
        <v>1.6E-2</v>
      </c>
      <c r="D1951">
        <f t="shared" si="136"/>
        <v>0.15696000000000002</v>
      </c>
      <c r="E1951">
        <v>0.01</v>
      </c>
      <c r="F1951">
        <f t="shared" si="137"/>
        <v>9.8100000000000007E-2</v>
      </c>
      <c r="G1951">
        <v>0</v>
      </c>
      <c r="H1951">
        <v>1.9E-2</v>
      </c>
      <c r="J1951">
        <f t="shared" si="138"/>
        <v>0.27972694290626171</v>
      </c>
      <c r="L1951">
        <f t="shared" si="139"/>
        <v>0.10984995224708105</v>
      </c>
    </row>
    <row r="1952" spans="1:12">
      <c r="A1952">
        <v>1930</v>
      </c>
      <c r="B1952">
        <v>7.7519999999999998</v>
      </c>
      <c r="C1952">
        <v>1.6E-2</v>
      </c>
      <c r="D1952">
        <f t="shared" si="136"/>
        <v>0.15696000000000002</v>
      </c>
      <c r="E1952">
        <v>-5.0000000000000001E-3</v>
      </c>
      <c r="F1952">
        <f t="shared" si="137"/>
        <v>-4.9050000000000003E-2</v>
      </c>
      <c r="G1952">
        <v>0</v>
      </c>
      <c r="H1952">
        <v>1.7000000000000001E-2</v>
      </c>
      <c r="J1952">
        <f t="shared" si="138"/>
        <v>0.28102806839137995</v>
      </c>
      <c r="L1952">
        <f t="shared" si="139"/>
        <v>0.10787259468726705</v>
      </c>
    </row>
    <row r="1953" spans="1:12">
      <c r="A1953">
        <v>1931</v>
      </c>
      <c r="B1953">
        <v>7.7560000000000002</v>
      </c>
      <c r="C1953">
        <v>6.9000000000000006E-2</v>
      </c>
      <c r="D1953">
        <f t="shared" si="136"/>
        <v>0.6768900000000001</v>
      </c>
      <c r="E1953">
        <v>4.1000000000000002E-2</v>
      </c>
      <c r="F1953">
        <f t="shared" si="137"/>
        <v>0.40221000000000001</v>
      </c>
      <c r="G1953">
        <v>0</v>
      </c>
      <c r="H1953">
        <v>8.1000000000000003E-2</v>
      </c>
      <c r="J1953">
        <f t="shared" si="138"/>
        <v>0.28735591321931087</v>
      </c>
      <c r="L1953">
        <f t="shared" si="139"/>
        <v>0.11011023063563966</v>
      </c>
    </row>
    <row r="1954" spans="1:12">
      <c r="A1954">
        <v>1932</v>
      </c>
      <c r="B1954">
        <v>7.76</v>
      </c>
      <c r="C1954">
        <v>5.8999999999999997E-2</v>
      </c>
      <c r="D1954">
        <f t="shared" si="136"/>
        <v>0.57879000000000003</v>
      </c>
      <c r="E1954">
        <v>1.4999999999999999E-2</v>
      </c>
      <c r="F1954">
        <f t="shared" si="137"/>
        <v>0.14715</v>
      </c>
      <c r="G1954">
        <v>0</v>
      </c>
      <c r="H1954">
        <v>6.0999999999999999E-2</v>
      </c>
      <c r="J1954">
        <f t="shared" si="138"/>
        <v>0.29651378616668683</v>
      </c>
      <c r="L1954">
        <f t="shared" si="139"/>
        <v>0.11247514650776164</v>
      </c>
    </row>
    <row r="1955" spans="1:12">
      <c r="A1955">
        <v>1933</v>
      </c>
      <c r="B1955">
        <v>7.7640000000000002</v>
      </c>
      <c r="C1955">
        <v>1.0999999999999999E-2</v>
      </c>
      <c r="D1955">
        <f t="shared" si="136"/>
        <v>0.10791000000000001</v>
      </c>
      <c r="E1955">
        <v>1.4999999999999999E-2</v>
      </c>
      <c r="F1955">
        <f t="shared" si="137"/>
        <v>0.14715</v>
      </c>
      <c r="G1955">
        <v>0</v>
      </c>
      <c r="H1955">
        <v>1.9E-2</v>
      </c>
      <c r="J1955">
        <f t="shared" si="138"/>
        <v>0.30169143213163446</v>
      </c>
      <c r="L1955">
        <f t="shared" si="139"/>
        <v>0.11491541560826708</v>
      </c>
    </row>
    <row r="1956" spans="1:12">
      <c r="A1956">
        <v>1934</v>
      </c>
      <c r="B1956">
        <v>7.7679999999999998</v>
      </c>
      <c r="C1956">
        <v>3.6999999999999998E-2</v>
      </c>
      <c r="D1956">
        <f t="shared" si="136"/>
        <v>0.36297000000000001</v>
      </c>
      <c r="E1956">
        <v>-5.0000000000000001E-3</v>
      </c>
      <c r="F1956">
        <f t="shared" si="137"/>
        <v>-4.9050000000000003E-2</v>
      </c>
      <c r="G1956">
        <v>0</v>
      </c>
      <c r="H1956">
        <v>3.7999999999999999E-2</v>
      </c>
      <c r="J1956">
        <f t="shared" si="138"/>
        <v>0.306840389099588</v>
      </c>
      <c r="L1956">
        <f t="shared" si="139"/>
        <v>0.11479059814232861</v>
      </c>
    </row>
    <row r="1957" spans="1:12">
      <c r="A1957">
        <v>1935</v>
      </c>
      <c r="B1957">
        <v>7.7720000000000002</v>
      </c>
      <c r="C1957">
        <v>4.8000000000000001E-2</v>
      </c>
      <c r="D1957">
        <f t="shared" si="136"/>
        <v>0.47088000000000002</v>
      </c>
      <c r="E1957">
        <v>0.01</v>
      </c>
      <c r="F1957">
        <f t="shared" si="137"/>
        <v>9.8100000000000007E-2</v>
      </c>
      <c r="G1957">
        <v>0</v>
      </c>
      <c r="H1957">
        <v>4.9000000000000002E-2</v>
      </c>
      <c r="J1957">
        <f t="shared" si="138"/>
        <v>0.31332494666155164</v>
      </c>
      <c r="L1957">
        <f t="shared" si="139"/>
        <v>0.1144651833610433</v>
      </c>
    </row>
    <row r="1958" spans="1:12">
      <c r="A1958">
        <v>1936</v>
      </c>
      <c r="B1958">
        <v>7.7759999999999998</v>
      </c>
      <c r="C1958">
        <v>4.2999999999999997E-2</v>
      </c>
      <c r="D1958">
        <f t="shared" si="136"/>
        <v>0.42182999999999998</v>
      </c>
      <c r="E1958">
        <v>5.0000000000000001E-3</v>
      </c>
      <c r="F1958">
        <f t="shared" si="137"/>
        <v>4.9050000000000003E-2</v>
      </c>
      <c r="G1958">
        <v>0</v>
      </c>
      <c r="H1958">
        <v>4.2999999999999997E-2</v>
      </c>
      <c r="J1958">
        <f t="shared" si="138"/>
        <v>0.3201937778442645</v>
      </c>
      <c r="L1958">
        <f t="shared" si="139"/>
        <v>0.11332701660229348</v>
      </c>
    </row>
    <row r="1959" spans="1:12">
      <c r="A1959">
        <v>1937</v>
      </c>
      <c r="B1959">
        <v>7.78</v>
      </c>
      <c r="C1959">
        <v>3.6999999999999998E-2</v>
      </c>
      <c r="D1959">
        <f t="shared" si="136"/>
        <v>0.36297000000000001</v>
      </c>
      <c r="E1959">
        <v>2.1000000000000001E-2</v>
      </c>
      <c r="F1959">
        <f t="shared" si="137"/>
        <v>0.20601000000000003</v>
      </c>
      <c r="G1959">
        <v>0</v>
      </c>
      <c r="H1959">
        <v>4.2999999999999997E-2</v>
      </c>
      <c r="J1959">
        <f t="shared" si="138"/>
        <v>0.32651491652280978</v>
      </c>
      <c r="L1959">
        <f t="shared" si="139"/>
        <v>0.1135996794559849</v>
      </c>
    </row>
    <row r="1960" spans="1:12">
      <c r="A1960">
        <v>1938</v>
      </c>
      <c r="B1960">
        <v>7.7839999999999998</v>
      </c>
      <c r="C1960">
        <v>-1.6E-2</v>
      </c>
      <c r="D1960">
        <f t="shared" si="136"/>
        <v>-0.15696000000000002</v>
      </c>
      <c r="E1960">
        <v>5.0000000000000001E-3</v>
      </c>
      <c r="F1960">
        <f t="shared" si="137"/>
        <v>4.9050000000000003E-2</v>
      </c>
      <c r="G1960">
        <v>0</v>
      </c>
      <c r="H1960">
        <v>1.7000000000000001E-2</v>
      </c>
      <c r="J1960">
        <f t="shared" si="138"/>
        <v>0.3254142984347933</v>
      </c>
      <c r="L1960">
        <f t="shared" si="139"/>
        <v>0.11297407346149194</v>
      </c>
    </row>
    <row r="1961" spans="1:12">
      <c r="A1961">
        <v>1939</v>
      </c>
      <c r="B1961">
        <v>7.7880000000000003</v>
      </c>
      <c r="C1961">
        <v>3.2000000000000001E-2</v>
      </c>
      <c r="D1961">
        <f t="shared" si="136"/>
        <v>0.31392000000000003</v>
      </c>
      <c r="E1961">
        <v>5.0000000000000001E-3</v>
      </c>
      <c r="F1961">
        <f t="shared" si="137"/>
        <v>4.9050000000000003E-2</v>
      </c>
      <c r="G1961">
        <v>0</v>
      </c>
      <c r="H1961">
        <v>3.2000000000000001E-2</v>
      </c>
      <c r="J1961">
        <f t="shared" si="138"/>
        <v>0.32434004556939294</v>
      </c>
      <c r="L1961">
        <f t="shared" si="139"/>
        <v>0.11160411550999227</v>
      </c>
    </row>
    <row r="1962" spans="1:12">
      <c r="A1962">
        <v>1940</v>
      </c>
      <c r="B1962">
        <v>7.7919999999999998</v>
      </c>
      <c r="C1962">
        <v>3.2000000000000001E-2</v>
      </c>
      <c r="D1962">
        <f t="shared" si="136"/>
        <v>0.31392000000000003</v>
      </c>
      <c r="E1962">
        <v>2.1000000000000001E-2</v>
      </c>
      <c r="F1962">
        <f t="shared" si="137"/>
        <v>0.20601000000000003</v>
      </c>
      <c r="G1962">
        <v>0</v>
      </c>
      <c r="H1962">
        <v>3.7999999999999999E-2</v>
      </c>
      <c r="J1962">
        <f t="shared" si="138"/>
        <v>0.3233020967518152</v>
      </c>
      <c r="L1962">
        <f t="shared" si="139"/>
        <v>0.1117053641024149</v>
      </c>
    </row>
    <row r="1963" spans="1:12">
      <c r="A1963">
        <v>1941</v>
      </c>
      <c r="B1963">
        <v>7.7960000000000003</v>
      </c>
      <c r="C1963">
        <v>3.6999999999999998E-2</v>
      </c>
      <c r="D1963">
        <f t="shared" si="136"/>
        <v>0.36297000000000001</v>
      </c>
      <c r="E1963">
        <v>1.4999999999999999E-2</v>
      </c>
      <c r="F1963">
        <f t="shared" si="137"/>
        <v>0.14715</v>
      </c>
      <c r="G1963">
        <v>0</v>
      </c>
      <c r="H1963">
        <v>0.04</v>
      </c>
      <c r="J1963">
        <f t="shared" si="138"/>
        <v>0.32295728283764102</v>
      </c>
      <c r="L1963">
        <f t="shared" si="139"/>
        <v>0.11225916722530054</v>
      </c>
    </row>
    <row r="1964" spans="1:12">
      <c r="A1964">
        <v>1942</v>
      </c>
      <c r="B1964">
        <v>7.8</v>
      </c>
      <c r="C1964">
        <v>4.8000000000000001E-2</v>
      </c>
      <c r="D1964">
        <f t="shared" si="136"/>
        <v>0.47088000000000002</v>
      </c>
      <c r="E1964">
        <v>3.1E-2</v>
      </c>
      <c r="F1964">
        <f t="shared" si="137"/>
        <v>0.30410999999999999</v>
      </c>
      <c r="G1964">
        <v>0</v>
      </c>
      <c r="H1964">
        <v>5.7000000000000002E-2</v>
      </c>
      <c r="J1964">
        <f t="shared" si="138"/>
        <v>0.32462555004004501</v>
      </c>
      <c r="L1964">
        <f t="shared" si="139"/>
        <v>0.11526157135225019</v>
      </c>
    </row>
    <row r="1965" spans="1:12">
      <c r="A1965">
        <v>1943</v>
      </c>
      <c r="B1965">
        <v>7.8040000000000003</v>
      </c>
      <c r="C1965">
        <v>2.7E-2</v>
      </c>
      <c r="D1965">
        <f t="shared" si="136"/>
        <v>0.26486999999999999</v>
      </c>
      <c r="E1965">
        <v>0</v>
      </c>
      <c r="F1965">
        <f t="shared" si="137"/>
        <v>0</v>
      </c>
      <c r="G1965">
        <v>0</v>
      </c>
      <c r="H1965">
        <v>2.7E-2</v>
      </c>
      <c r="J1965">
        <f t="shared" si="138"/>
        <v>0.32523270564319273</v>
      </c>
      <c r="L1965">
        <f t="shared" si="139"/>
        <v>0.11625215178151525</v>
      </c>
    </row>
    <row r="1966" spans="1:12">
      <c r="A1966">
        <v>1944</v>
      </c>
      <c r="B1966">
        <v>7.8079999999999998</v>
      </c>
      <c r="C1966">
        <v>-5.0000000000000001E-3</v>
      </c>
      <c r="D1966">
        <f t="shared" si="136"/>
        <v>-4.9050000000000003E-2</v>
      </c>
      <c r="E1966">
        <v>-3.1E-2</v>
      </c>
      <c r="F1966">
        <f t="shared" si="137"/>
        <v>-0.30410999999999999</v>
      </c>
      <c r="G1966">
        <v>0</v>
      </c>
      <c r="H1966">
        <v>3.1E-2</v>
      </c>
      <c r="J1966">
        <f t="shared" si="138"/>
        <v>0.32078926180754708</v>
      </c>
      <c r="L1966">
        <f t="shared" si="139"/>
        <v>0.11152028657575223</v>
      </c>
    </row>
    <row r="1967" spans="1:12">
      <c r="A1967">
        <v>1945</v>
      </c>
      <c r="B1967">
        <v>7.8120000000000003</v>
      </c>
      <c r="C1967">
        <v>4.8000000000000001E-2</v>
      </c>
      <c r="D1967">
        <f t="shared" si="136"/>
        <v>0.47088000000000002</v>
      </c>
      <c r="E1967">
        <v>-2.5999999999999999E-2</v>
      </c>
      <c r="F1967">
        <f t="shared" si="137"/>
        <v>-0.25506000000000001</v>
      </c>
      <c r="G1967">
        <v>0</v>
      </c>
      <c r="H1967">
        <v>5.3999999999999999E-2</v>
      </c>
      <c r="J1967">
        <f t="shared" si="138"/>
        <v>0.31905210946226786</v>
      </c>
      <c r="L1967">
        <f t="shared" si="139"/>
        <v>0.10270536718554109</v>
      </c>
    </row>
    <row r="1968" spans="1:12">
      <c r="A1968">
        <v>1946</v>
      </c>
      <c r="B1968">
        <v>7.8159999999999998</v>
      </c>
      <c r="C1968">
        <v>7.3999999999999996E-2</v>
      </c>
      <c r="D1968">
        <f t="shared" si="136"/>
        <v>0.72594000000000003</v>
      </c>
      <c r="E1968">
        <v>1.4999999999999999E-2</v>
      </c>
      <c r="F1968">
        <f t="shared" si="137"/>
        <v>0.14715</v>
      </c>
      <c r="G1968">
        <v>0</v>
      </c>
      <c r="H1968">
        <v>7.5999999999999998E-2</v>
      </c>
      <c r="J1968">
        <f t="shared" si="138"/>
        <v>0.32298016821701658</v>
      </c>
      <c r="L1968">
        <f t="shared" si="139"/>
        <v>9.590769124856019E-2</v>
      </c>
    </row>
    <row r="1969" spans="1:12">
      <c r="A1969">
        <v>1947</v>
      </c>
      <c r="B1969">
        <v>7.82</v>
      </c>
      <c r="C1969">
        <v>1.6E-2</v>
      </c>
      <c r="D1969">
        <f t="shared" si="136"/>
        <v>0.15696000000000002</v>
      </c>
      <c r="E1969">
        <v>5.0000000000000001E-3</v>
      </c>
      <c r="F1969">
        <f t="shared" si="137"/>
        <v>4.9050000000000003E-2</v>
      </c>
      <c r="G1969">
        <v>0</v>
      </c>
      <c r="H1969">
        <v>1.7000000000000001E-2</v>
      </c>
      <c r="J1969">
        <f t="shared" si="138"/>
        <v>0.32407473331939946</v>
      </c>
      <c r="L1969">
        <f t="shared" si="139"/>
        <v>8.9592168980927034E-2</v>
      </c>
    </row>
    <row r="1970" spans="1:12">
      <c r="A1970">
        <v>1948</v>
      </c>
      <c r="B1970">
        <v>7.8239999999999998</v>
      </c>
      <c r="C1970">
        <v>5.0000000000000001E-3</v>
      </c>
      <c r="D1970">
        <f t="shared" si="136"/>
        <v>4.9050000000000003E-2</v>
      </c>
      <c r="E1970">
        <v>-5.0000000000000001E-3</v>
      </c>
      <c r="F1970">
        <f t="shared" si="137"/>
        <v>-4.9050000000000003E-2</v>
      </c>
      <c r="G1970">
        <v>0</v>
      </c>
      <c r="H1970">
        <v>7.0000000000000001E-3</v>
      </c>
      <c r="J1970">
        <f t="shared" si="138"/>
        <v>0.32135296236747146</v>
      </c>
      <c r="L1970">
        <f t="shared" si="139"/>
        <v>8.2466220645006347E-2</v>
      </c>
    </row>
    <row r="1971" spans="1:12">
      <c r="A1971">
        <v>1949</v>
      </c>
      <c r="B1971">
        <v>7.8280000000000003</v>
      </c>
      <c r="C1971">
        <v>5.0000000000000001E-3</v>
      </c>
      <c r="D1971">
        <f t="shared" si="136"/>
        <v>4.9050000000000003E-2</v>
      </c>
      <c r="E1971">
        <v>-5.0000000000000001E-3</v>
      </c>
      <c r="F1971">
        <f t="shared" si="137"/>
        <v>-4.9050000000000003E-2</v>
      </c>
      <c r="G1971">
        <v>0</v>
      </c>
      <c r="H1971">
        <v>7.0000000000000001E-3</v>
      </c>
      <c r="J1971">
        <f t="shared" si="138"/>
        <v>0.31546962314889843</v>
      </c>
      <c r="L1971">
        <f t="shared" si="139"/>
        <v>7.4755527334752131E-2</v>
      </c>
    </row>
    <row r="1972" spans="1:12">
      <c r="A1972">
        <v>1950</v>
      </c>
      <c r="B1972">
        <v>7.8319999999999999</v>
      </c>
      <c r="C1972">
        <v>3.6999999999999998E-2</v>
      </c>
      <c r="D1972">
        <f t="shared" si="136"/>
        <v>0.36297000000000001</v>
      </c>
      <c r="E1972">
        <v>2.5999999999999999E-2</v>
      </c>
      <c r="F1972">
        <f t="shared" si="137"/>
        <v>0.25506000000000001</v>
      </c>
      <c r="G1972">
        <v>0</v>
      </c>
      <c r="H1972">
        <v>4.4999999999999998E-2</v>
      </c>
      <c r="J1972">
        <f t="shared" si="138"/>
        <v>0.31116865083090167</v>
      </c>
      <c r="L1972">
        <f t="shared" si="139"/>
        <v>7.0680615967124064E-2</v>
      </c>
    </row>
    <row r="1973" spans="1:12">
      <c r="A1973">
        <v>1951</v>
      </c>
      <c r="B1973">
        <v>7.8360000000000003</v>
      </c>
      <c r="C1973">
        <v>6.4000000000000001E-2</v>
      </c>
      <c r="D1973">
        <f t="shared" si="136"/>
        <v>0.62784000000000006</v>
      </c>
      <c r="E1973">
        <v>0.01</v>
      </c>
      <c r="F1973">
        <f t="shared" si="137"/>
        <v>9.8100000000000007E-2</v>
      </c>
      <c r="G1973">
        <v>0</v>
      </c>
      <c r="H1973">
        <v>6.5000000000000002E-2</v>
      </c>
      <c r="J1973">
        <f t="shared" si="138"/>
        <v>0.31175490966034036</v>
      </c>
      <c r="L1973">
        <f t="shared" si="139"/>
        <v>6.7629171852366693E-2</v>
      </c>
    </row>
    <row r="1974" spans="1:12">
      <c r="A1974">
        <v>1952</v>
      </c>
      <c r="B1974">
        <v>7.84</v>
      </c>
      <c r="C1974">
        <v>5.8999999999999997E-2</v>
      </c>
      <c r="D1974">
        <f t="shared" si="136"/>
        <v>0.57879000000000003</v>
      </c>
      <c r="E1974">
        <v>1.4999999999999999E-2</v>
      </c>
      <c r="F1974">
        <f t="shared" si="137"/>
        <v>0.14715</v>
      </c>
      <c r="G1974">
        <v>0</v>
      </c>
      <c r="H1974">
        <v>6.0999999999999999E-2</v>
      </c>
      <c r="J1974">
        <f t="shared" si="138"/>
        <v>0.31577927521213589</v>
      </c>
      <c r="L1974">
        <f t="shared" si="139"/>
        <v>6.6124614326599065E-2</v>
      </c>
    </row>
    <row r="1975" spans="1:12">
      <c r="A1975">
        <v>1953</v>
      </c>
      <c r="B1975">
        <v>7.8440000000000003</v>
      </c>
      <c r="C1975">
        <v>1.0999999999999999E-2</v>
      </c>
      <c r="D1975">
        <f t="shared" si="136"/>
        <v>0.10791000000000001</v>
      </c>
      <c r="E1975">
        <v>5.0000000000000001E-3</v>
      </c>
      <c r="F1975">
        <f t="shared" si="137"/>
        <v>4.9050000000000003E-2</v>
      </c>
      <c r="G1975">
        <v>0</v>
      </c>
      <c r="H1975">
        <v>1.2E-2</v>
      </c>
      <c r="J1975">
        <f t="shared" si="138"/>
        <v>0.31640082425786104</v>
      </c>
      <c r="L1975">
        <f t="shared" si="139"/>
        <v>6.463808060344188E-2</v>
      </c>
    </row>
    <row r="1976" spans="1:12">
      <c r="A1976">
        <v>1954</v>
      </c>
      <c r="B1976">
        <v>7.8479999999999999</v>
      </c>
      <c r="C1976">
        <v>3.2000000000000001E-2</v>
      </c>
      <c r="D1976">
        <f t="shared" si="136"/>
        <v>0.31392000000000003</v>
      </c>
      <c r="E1976">
        <v>0</v>
      </c>
      <c r="F1976">
        <f t="shared" si="137"/>
        <v>0</v>
      </c>
      <c r="G1976">
        <v>0</v>
      </c>
      <c r="H1976">
        <v>3.2000000000000001E-2</v>
      </c>
      <c r="J1976">
        <f t="shared" si="138"/>
        <v>0.31688877544246508</v>
      </c>
      <c r="L1976">
        <f t="shared" si="139"/>
        <v>6.2537333058850175E-2</v>
      </c>
    </row>
    <row r="1977" spans="1:12">
      <c r="A1977">
        <v>1955</v>
      </c>
      <c r="B1977">
        <v>7.8520000000000003</v>
      </c>
      <c r="C1977">
        <v>2.1000000000000001E-2</v>
      </c>
      <c r="D1977">
        <f t="shared" si="136"/>
        <v>0.20601000000000003</v>
      </c>
      <c r="E1977">
        <v>1.4999999999999999E-2</v>
      </c>
      <c r="F1977">
        <f t="shared" si="137"/>
        <v>0.14715</v>
      </c>
      <c r="G1977">
        <v>0</v>
      </c>
      <c r="H1977">
        <v>2.5999999999999999E-2</v>
      </c>
      <c r="J1977">
        <f t="shared" si="138"/>
        <v>0.31583056900460427</v>
      </c>
      <c r="L1977">
        <f t="shared" si="139"/>
        <v>6.1896702812323637E-2</v>
      </c>
    </row>
    <row r="1978" spans="1:12">
      <c r="A1978">
        <v>1956</v>
      </c>
      <c r="B1978">
        <v>7.8559999999999999</v>
      </c>
      <c r="C1978">
        <v>2.7E-2</v>
      </c>
      <c r="D1978">
        <f t="shared" si="136"/>
        <v>0.26486999999999999</v>
      </c>
      <c r="E1978">
        <v>1.4999999999999999E-2</v>
      </c>
      <c r="F1978">
        <f t="shared" si="137"/>
        <v>0.14715</v>
      </c>
      <c r="G1978">
        <v>0</v>
      </c>
      <c r="H1978">
        <v>3.1E-2</v>
      </c>
      <c r="J1978">
        <f t="shared" si="138"/>
        <v>0.31426967060957695</v>
      </c>
      <c r="L1978">
        <f t="shared" si="139"/>
        <v>6.2487932181919045E-2</v>
      </c>
    </row>
    <row r="1979" spans="1:12">
      <c r="A1979">
        <v>1957</v>
      </c>
      <c r="B1979">
        <v>7.86</v>
      </c>
      <c r="C1979">
        <v>0</v>
      </c>
      <c r="D1979">
        <f t="shared" si="136"/>
        <v>0</v>
      </c>
      <c r="E1979">
        <v>0.01</v>
      </c>
      <c r="F1979">
        <f t="shared" si="137"/>
        <v>9.8100000000000007E-2</v>
      </c>
      <c r="G1979">
        <v>0</v>
      </c>
      <c r="H1979">
        <v>0.01</v>
      </c>
      <c r="J1979">
        <f t="shared" si="138"/>
        <v>0.30880372334988204</v>
      </c>
      <c r="L1979">
        <f t="shared" si="139"/>
        <v>6.3454489094797353E-2</v>
      </c>
    </row>
    <row r="1980" spans="1:12">
      <c r="A1980">
        <v>1958</v>
      </c>
      <c r="B1980">
        <v>7.8639999999999999</v>
      </c>
      <c r="C1980">
        <v>2.1000000000000001E-2</v>
      </c>
      <c r="D1980">
        <f t="shared" si="136"/>
        <v>0.20601000000000003</v>
      </c>
      <c r="E1980">
        <v>2.1000000000000001E-2</v>
      </c>
      <c r="F1980">
        <f t="shared" si="137"/>
        <v>0.20601000000000003</v>
      </c>
      <c r="G1980">
        <v>0</v>
      </c>
      <c r="H1980">
        <v>0.03</v>
      </c>
      <c r="J1980">
        <f t="shared" si="138"/>
        <v>0.30286391861748496</v>
      </c>
      <c r="L1980">
        <f t="shared" si="139"/>
        <v>6.6150496144349785E-2</v>
      </c>
    </row>
    <row r="1981" spans="1:12">
      <c r="A1981">
        <v>1959</v>
      </c>
      <c r="B1981">
        <v>7.8680000000000003</v>
      </c>
      <c r="C1981">
        <v>4.8000000000000001E-2</v>
      </c>
      <c r="D1981">
        <f t="shared" si="136"/>
        <v>0.47088000000000002</v>
      </c>
      <c r="E1981">
        <v>5.0000000000000001E-3</v>
      </c>
      <c r="F1981">
        <f t="shared" si="137"/>
        <v>4.9050000000000003E-2</v>
      </c>
      <c r="G1981">
        <v>0</v>
      </c>
      <c r="H1981">
        <v>4.8000000000000001E-2</v>
      </c>
      <c r="J1981">
        <f t="shared" si="138"/>
        <v>0.30011018697843578</v>
      </c>
      <c r="L1981">
        <f t="shared" si="139"/>
        <v>6.8183132387593548E-2</v>
      </c>
    </row>
    <row r="1982" spans="1:12">
      <c r="A1982">
        <v>1960</v>
      </c>
      <c r="B1982">
        <v>7.8719999999999999</v>
      </c>
      <c r="C1982">
        <v>1.6E-2</v>
      </c>
      <c r="D1982">
        <f t="shared" si="136"/>
        <v>0.15696000000000002</v>
      </c>
      <c r="E1982">
        <v>0</v>
      </c>
      <c r="F1982">
        <f t="shared" si="137"/>
        <v>0</v>
      </c>
      <c r="G1982">
        <v>0</v>
      </c>
      <c r="H1982">
        <v>1.6E-2</v>
      </c>
      <c r="J1982">
        <f t="shared" si="138"/>
        <v>0.29590889786729374</v>
      </c>
      <c r="L1982">
        <f t="shared" si="139"/>
        <v>6.8984074711540153E-2</v>
      </c>
    </row>
    <row r="1983" spans="1:12">
      <c r="A1983">
        <v>1961</v>
      </c>
      <c r="B1983">
        <v>7.8760000000000003</v>
      </c>
      <c r="C1983">
        <v>4.2999999999999997E-2</v>
      </c>
      <c r="D1983">
        <f t="shared" si="136"/>
        <v>0.42182999999999998</v>
      </c>
      <c r="E1983">
        <v>5.0000000000000001E-3</v>
      </c>
      <c r="F1983">
        <f t="shared" si="137"/>
        <v>4.9050000000000003E-2</v>
      </c>
      <c r="G1983">
        <v>0</v>
      </c>
      <c r="H1983">
        <v>4.2999999999999997E-2</v>
      </c>
      <c r="J1983">
        <f t="shared" si="138"/>
        <v>0.2940548488073908</v>
      </c>
      <c r="L1983">
        <f t="shared" si="139"/>
        <v>6.9391408408445585E-2</v>
      </c>
    </row>
    <row r="1984" spans="1:12">
      <c r="A1984">
        <v>1962</v>
      </c>
      <c r="B1984">
        <v>7.88</v>
      </c>
      <c r="C1984">
        <v>-1.0999999999999999E-2</v>
      </c>
      <c r="D1984">
        <f t="shared" si="136"/>
        <v>-0.10791000000000001</v>
      </c>
      <c r="E1984">
        <v>5.0000000000000001E-3</v>
      </c>
      <c r="F1984">
        <f t="shared" si="137"/>
        <v>4.9050000000000003E-2</v>
      </c>
      <c r="G1984">
        <v>0</v>
      </c>
      <c r="H1984">
        <v>1.2E-2</v>
      </c>
      <c r="J1984">
        <f t="shared" si="138"/>
        <v>0.28718297972931711</v>
      </c>
      <c r="L1984">
        <f t="shared" si="139"/>
        <v>6.9463561156890952E-2</v>
      </c>
    </row>
    <row r="1985" spans="1:12">
      <c r="A1985">
        <v>1963</v>
      </c>
      <c r="B1985">
        <v>7.8840000000000003</v>
      </c>
      <c r="C1985">
        <v>5.2999999999999999E-2</v>
      </c>
      <c r="D1985">
        <f t="shared" si="136"/>
        <v>0.51993</v>
      </c>
      <c r="E1985">
        <v>0</v>
      </c>
      <c r="F1985">
        <f t="shared" si="137"/>
        <v>0</v>
      </c>
      <c r="G1985">
        <v>0</v>
      </c>
      <c r="H1985">
        <v>5.2999999999999999E-2</v>
      </c>
      <c r="J1985">
        <f t="shared" si="138"/>
        <v>0.284504761908835</v>
      </c>
      <c r="L1985">
        <f t="shared" si="139"/>
        <v>6.8604938565710177E-2</v>
      </c>
    </row>
    <row r="1986" spans="1:12">
      <c r="A1986">
        <v>1964</v>
      </c>
      <c r="B1986">
        <v>7.8879999999999999</v>
      </c>
      <c r="C1986">
        <v>2.1000000000000001E-2</v>
      </c>
      <c r="D1986">
        <f t="shared" si="136"/>
        <v>0.20601000000000003</v>
      </c>
      <c r="E1986">
        <v>1.4999999999999999E-2</v>
      </c>
      <c r="F1986">
        <f t="shared" si="137"/>
        <v>0.14715</v>
      </c>
      <c r="G1986">
        <v>0</v>
      </c>
      <c r="H1986">
        <v>2.5999999999999999E-2</v>
      </c>
      <c r="J1986">
        <f t="shared" si="138"/>
        <v>0.28122220349508975</v>
      </c>
      <c r="L1986">
        <f t="shared" si="139"/>
        <v>6.8924762338653869E-2</v>
      </c>
    </row>
    <row r="1987" spans="1:12">
      <c r="A1987">
        <v>1965</v>
      </c>
      <c r="B1987">
        <v>7.8920000000000003</v>
      </c>
      <c r="C1987">
        <v>4.2999999999999997E-2</v>
      </c>
      <c r="D1987">
        <f t="shared" si="136"/>
        <v>0.42182999999999998</v>
      </c>
      <c r="E1987">
        <v>3.1E-2</v>
      </c>
      <c r="F1987">
        <f t="shared" si="137"/>
        <v>0.30410999999999999</v>
      </c>
      <c r="G1987">
        <v>0</v>
      </c>
      <c r="H1987">
        <v>5.2999999999999999E-2</v>
      </c>
      <c r="J1987">
        <f t="shared" si="138"/>
        <v>0.28033224874750007</v>
      </c>
      <c r="L1987">
        <f t="shared" si="139"/>
        <v>7.2304483374324088E-2</v>
      </c>
    </row>
    <row r="1988" spans="1:12">
      <c r="A1988">
        <v>1966</v>
      </c>
      <c r="B1988">
        <v>7.8959999999999999</v>
      </c>
      <c r="C1988">
        <v>2.7E-2</v>
      </c>
      <c r="D1988">
        <f t="shared" si="136"/>
        <v>0.26486999999999999</v>
      </c>
      <c r="E1988">
        <v>5.0000000000000001E-3</v>
      </c>
      <c r="F1988">
        <f t="shared" si="137"/>
        <v>4.9050000000000003E-2</v>
      </c>
      <c r="G1988">
        <v>0</v>
      </c>
      <c r="H1988">
        <v>2.7E-2</v>
      </c>
      <c r="J1988">
        <f t="shared" si="138"/>
        <v>0.27938200342889014</v>
      </c>
      <c r="L1988">
        <f t="shared" si="139"/>
        <v>7.4828556862499035E-2</v>
      </c>
    </row>
    <row r="1989" spans="1:12">
      <c r="A1989">
        <v>1967</v>
      </c>
      <c r="B1989">
        <v>7.9</v>
      </c>
      <c r="C1989">
        <v>2.7E-2</v>
      </c>
      <c r="D1989">
        <f t="shared" si="136"/>
        <v>0.26486999999999999</v>
      </c>
      <c r="E1989">
        <v>0</v>
      </c>
      <c r="F1989">
        <f t="shared" si="137"/>
        <v>0</v>
      </c>
      <c r="G1989">
        <v>0</v>
      </c>
      <c r="H1989">
        <v>2.7E-2</v>
      </c>
      <c r="J1989">
        <f t="shared" si="138"/>
        <v>0.27839381541806729</v>
      </c>
      <c r="L1989">
        <f t="shared" si="139"/>
        <v>7.5953331949296432E-2</v>
      </c>
    </row>
    <row r="1990" spans="1:12">
      <c r="A1990">
        <v>1968</v>
      </c>
      <c r="B1990">
        <v>7.9039999999999999</v>
      </c>
      <c r="C1990">
        <v>5.2999999999999999E-2</v>
      </c>
      <c r="D1990">
        <f t="shared" si="136"/>
        <v>0.51993</v>
      </c>
      <c r="E1990">
        <v>0.01</v>
      </c>
      <c r="F1990">
        <f t="shared" si="137"/>
        <v>9.8100000000000007E-2</v>
      </c>
      <c r="G1990">
        <v>0</v>
      </c>
      <c r="H1990">
        <v>5.3999999999999999E-2</v>
      </c>
      <c r="J1990">
        <f t="shared" si="138"/>
        <v>0.28076162697414603</v>
      </c>
      <c r="L1990">
        <f t="shared" si="139"/>
        <v>7.7188767360719196E-2</v>
      </c>
    </row>
    <row r="1991" spans="1:12">
      <c r="A1991">
        <v>1969</v>
      </c>
      <c r="B1991">
        <v>7.9080000000000004</v>
      </c>
      <c r="C1991">
        <v>-5.0000000000000001E-3</v>
      </c>
      <c r="D1991">
        <f t="shared" si="136"/>
        <v>-4.9050000000000003E-2</v>
      </c>
      <c r="E1991">
        <v>5.0000000000000001E-3</v>
      </c>
      <c r="F1991">
        <f t="shared" si="137"/>
        <v>4.9050000000000003E-2</v>
      </c>
      <c r="G1991">
        <v>0</v>
      </c>
      <c r="H1991">
        <v>7.0000000000000001E-3</v>
      </c>
      <c r="J1991">
        <f t="shared" si="138"/>
        <v>0.27838177758710986</v>
      </c>
      <c r="L1991">
        <f t="shared" si="139"/>
        <v>7.7851591437454251E-2</v>
      </c>
    </row>
    <row r="1992" spans="1:12">
      <c r="A1992">
        <v>1970</v>
      </c>
      <c r="B1992">
        <v>7.9119999999999999</v>
      </c>
      <c r="C1992">
        <v>3.2000000000000001E-2</v>
      </c>
      <c r="D1992">
        <f t="shared" si="136"/>
        <v>0.31392000000000003</v>
      </c>
      <c r="E1992">
        <v>0.01</v>
      </c>
      <c r="F1992">
        <f t="shared" si="137"/>
        <v>9.8100000000000007E-2</v>
      </c>
      <c r="G1992">
        <v>0</v>
      </c>
      <c r="H1992">
        <v>3.4000000000000002E-2</v>
      </c>
      <c r="J1992">
        <f t="shared" si="138"/>
        <v>0.27685799003680533</v>
      </c>
      <c r="L1992">
        <f t="shared" si="139"/>
        <v>7.8674857568421241E-2</v>
      </c>
    </row>
    <row r="1993" spans="1:12">
      <c r="A1993">
        <v>1971</v>
      </c>
      <c r="B1993">
        <v>7.9160000000000004</v>
      </c>
      <c r="C1993">
        <v>2.1000000000000001E-2</v>
      </c>
      <c r="D1993">
        <f t="shared" si="136"/>
        <v>0.20601000000000003</v>
      </c>
      <c r="E1993">
        <v>1.4999999999999999E-2</v>
      </c>
      <c r="F1993">
        <f t="shared" si="137"/>
        <v>0.14715</v>
      </c>
      <c r="G1993">
        <v>0</v>
      </c>
      <c r="H1993">
        <v>2.5999999999999999E-2</v>
      </c>
      <c r="J1993">
        <f t="shared" si="138"/>
        <v>0.27464386503616189</v>
      </c>
      <c r="L1993">
        <f t="shared" si="139"/>
        <v>8.0270643824007767E-2</v>
      </c>
    </row>
    <row r="1994" spans="1:12">
      <c r="A1994">
        <v>1972</v>
      </c>
      <c r="B1994">
        <v>7.92</v>
      </c>
      <c r="C1994">
        <v>1.6E-2</v>
      </c>
      <c r="D1994">
        <f t="shared" si="136"/>
        <v>0.15696000000000002</v>
      </c>
      <c r="E1994">
        <v>2.1000000000000001E-2</v>
      </c>
      <c r="F1994">
        <f t="shared" si="137"/>
        <v>0.20601000000000003</v>
      </c>
      <c r="G1994">
        <v>0</v>
      </c>
      <c r="H1994">
        <v>2.5999999999999999E-2</v>
      </c>
      <c r="J1994">
        <f t="shared" si="138"/>
        <v>0.27123164084647328</v>
      </c>
      <c r="L1994">
        <f t="shared" si="139"/>
        <v>8.3271365418052037E-2</v>
      </c>
    </row>
    <row r="1995" spans="1:12">
      <c r="A1995">
        <v>1973</v>
      </c>
      <c r="B1995">
        <v>7.9240000000000004</v>
      </c>
      <c r="C1995">
        <v>2.7E-2</v>
      </c>
      <c r="D1995">
        <f t="shared" si="136"/>
        <v>0.26486999999999999</v>
      </c>
      <c r="E1995">
        <v>2.1000000000000001E-2</v>
      </c>
      <c r="F1995">
        <f t="shared" si="137"/>
        <v>0.20601000000000003</v>
      </c>
      <c r="G1995">
        <v>0</v>
      </c>
      <c r="H1995">
        <v>3.4000000000000002E-2</v>
      </c>
      <c r="J1995">
        <f t="shared" si="138"/>
        <v>0.26828848115921011</v>
      </c>
      <c r="L1995">
        <f t="shared" si="139"/>
        <v>8.7409532545335109E-2</v>
      </c>
    </row>
    <row r="1996" spans="1:12">
      <c r="A1996">
        <v>1974</v>
      </c>
      <c r="B1996">
        <v>7.9279999999999999</v>
      </c>
      <c r="C1996">
        <v>-1.0999999999999999E-2</v>
      </c>
      <c r="D1996">
        <f t="shared" si="136"/>
        <v>-0.10791000000000001</v>
      </c>
      <c r="E1996">
        <v>2.1000000000000001E-2</v>
      </c>
      <c r="F1996">
        <f t="shared" si="137"/>
        <v>0.20601000000000003</v>
      </c>
      <c r="G1996">
        <v>0</v>
      </c>
      <c r="H1996">
        <v>2.3E-2</v>
      </c>
      <c r="J1996">
        <f t="shared" si="138"/>
        <v>0.26084499926437682</v>
      </c>
      <c r="L1996">
        <f t="shared" si="139"/>
        <v>9.2445974837469788E-2</v>
      </c>
    </row>
    <row r="1997" spans="1:12">
      <c r="A1997">
        <v>1975</v>
      </c>
      <c r="B1997">
        <v>7.9320000000000004</v>
      </c>
      <c r="C1997">
        <v>3.6999999999999998E-2</v>
      </c>
      <c r="D1997">
        <f t="shared" si="136"/>
        <v>0.36297000000000001</v>
      </c>
      <c r="E1997">
        <v>2.5999999999999999E-2</v>
      </c>
      <c r="F1997">
        <f t="shared" si="137"/>
        <v>0.25506000000000001</v>
      </c>
      <c r="G1997">
        <v>0</v>
      </c>
      <c r="H1997">
        <v>4.4999999999999998E-2</v>
      </c>
      <c r="J1997">
        <f t="shared" si="138"/>
        <v>0.2559595776406865</v>
      </c>
      <c r="L1997">
        <f t="shared" si="139"/>
        <v>9.8817398100879958E-2</v>
      </c>
    </row>
    <row r="1998" spans="1:12">
      <c r="A1998">
        <v>1976</v>
      </c>
      <c r="B1998">
        <v>7.9359999999999999</v>
      </c>
      <c r="C1998">
        <v>2.7E-2</v>
      </c>
      <c r="D1998">
        <f t="shared" si="136"/>
        <v>0.26486999999999999</v>
      </c>
      <c r="E1998">
        <v>0</v>
      </c>
      <c r="F1998">
        <f t="shared" si="137"/>
        <v>0</v>
      </c>
      <c r="G1998">
        <v>0</v>
      </c>
      <c r="H1998">
        <v>2.7E-2</v>
      </c>
      <c r="J1998">
        <f t="shared" si="138"/>
        <v>0.25198414082688581</v>
      </c>
      <c r="L1998">
        <f t="shared" si="139"/>
        <v>0.10284834080177521</v>
      </c>
    </row>
    <row r="1999" spans="1:12">
      <c r="A1999">
        <v>1977</v>
      </c>
      <c r="B1999">
        <v>7.94</v>
      </c>
      <c r="C1999">
        <v>2.1000000000000001E-2</v>
      </c>
      <c r="D1999">
        <f t="shared" si="136"/>
        <v>0.20601000000000003</v>
      </c>
      <c r="E1999">
        <v>-2.1000000000000001E-2</v>
      </c>
      <c r="F1999">
        <f t="shared" si="137"/>
        <v>-0.20601000000000003</v>
      </c>
      <c r="G1999">
        <v>0</v>
      </c>
      <c r="H1999">
        <v>0.03</v>
      </c>
      <c r="J1999">
        <f t="shared" si="138"/>
        <v>0.24804496853767868</v>
      </c>
      <c r="L1999">
        <f t="shared" si="139"/>
        <v>0.10213920762702468</v>
      </c>
    </row>
    <row r="2000" spans="1:12">
      <c r="A2000">
        <v>1978</v>
      </c>
      <c r="B2000">
        <v>7.944</v>
      </c>
      <c r="C2000">
        <v>3.2000000000000001E-2</v>
      </c>
      <c r="D2000">
        <f t="shared" si="136"/>
        <v>0.31392000000000003</v>
      </c>
      <c r="E2000">
        <v>1.4999999999999999E-2</v>
      </c>
      <c r="F2000">
        <f t="shared" si="137"/>
        <v>0.14715</v>
      </c>
      <c r="G2000">
        <v>0</v>
      </c>
      <c r="H2000">
        <v>3.5000000000000003E-2</v>
      </c>
      <c r="J2000">
        <f t="shared" si="138"/>
        <v>0.24561606486152859</v>
      </c>
      <c r="L2000">
        <f t="shared" si="139"/>
        <v>0.10214058944897786</v>
      </c>
    </row>
    <row r="2001" spans="1:12">
      <c r="A2001">
        <v>1979</v>
      </c>
      <c r="B2001">
        <v>7.9480000000000004</v>
      </c>
      <c r="C2001">
        <v>1.6E-2</v>
      </c>
      <c r="D2001">
        <f t="shared" si="136"/>
        <v>0.15696000000000002</v>
      </c>
      <c r="E2001">
        <v>-0.01</v>
      </c>
      <c r="F2001">
        <f t="shared" si="137"/>
        <v>-9.8100000000000007E-2</v>
      </c>
      <c r="G2001">
        <v>0</v>
      </c>
      <c r="H2001">
        <v>1.9E-2</v>
      </c>
      <c r="J2001">
        <f t="shared" si="138"/>
        <v>0.24240795355139752</v>
      </c>
      <c r="L2001">
        <f t="shared" si="139"/>
        <v>9.9492350773691784E-2</v>
      </c>
    </row>
    <row r="2002" spans="1:12">
      <c r="A2002">
        <v>1980</v>
      </c>
      <c r="B2002">
        <v>7.952</v>
      </c>
      <c r="C2002">
        <v>1.6E-2</v>
      </c>
      <c r="D2002">
        <f t="shared" si="136"/>
        <v>0.15696000000000002</v>
      </c>
      <c r="E2002">
        <v>-5.0000000000000001E-3</v>
      </c>
      <c r="F2002">
        <f t="shared" si="137"/>
        <v>-4.9050000000000003E-2</v>
      </c>
      <c r="G2002">
        <v>0</v>
      </c>
      <c r="H2002">
        <v>1.7000000000000001E-2</v>
      </c>
      <c r="J2002">
        <f t="shared" si="138"/>
        <v>0.2385894169874343</v>
      </c>
      <c r="L2002">
        <f t="shared" si="139"/>
        <v>9.5308106609541129E-2</v>
      </c>
    </row>
    <row r="2003" spans="1:12">
      <c r="A2003">
        <v>1981</v>
      </c>
      <c r="B2003">
        <v>7.9560000000000004</v>
      </c>
      <c r="C2003">
        <v>2.1000000000000001E-2</v>
      </c>
      <c r="D2003">
        <f t="shared" si="136"/>
        <v>0.20601000000000003</v>
      </c>
      <c r="E2003">
        <v>3.1E-2</v>
      </c>
      <c r="F2003">
        <f t="shared" si="137"/>
        <v>0.30410999999999999</v>
      </c>
      <c r="G2003">
        <v>0</v>
      </c>
      <c r="H2003">
        <v>3.7999999999999999E-2</v>
      </c>
      <c r="J2003">
        <f t="shared" si="138"/>
        <v>0.23495893263944131</v>
      </c>
      <c r="L2003">
        <f t="shared" si="139"/>
        <v>9.4564940160411295E-2</v>
      </c>
    </row>
    <row r="2004" spans="1:12">
      <c r="A2004">
        <v>1982</v>
      </c>
      <c r="B2004">
        <v>7.96</v>
      </c>
      <c r="C2004">
        <v>2.1000000000000001E-2</v>
      </c>
      <c r="D2004">
        <f t="shared" si="136"/>
        <v>0.20601000000000003</v>
      </c>
      <c r="E2004">
        <v>2.1000000000000001E-2</v>
      </c>
      <c r="F2004">
        <f t="shared" si="137"/>
        <v>0.20601000000000003</v>
      </c>
      <c r="G2004">
        <v>0</v>
      </c>
      <c r="H2004">
        <v>0.03</v>
      </c>
      <c r="J2004">
        <f t="shared" si="138"/>
        <v>0.23153404612474032</v>
      </c>
      <c r="L2004">
        <f t="shared" si="139"/>
        <v>9.5416802819722257E-2</v>
      </c>
    </row>
    <row r="2005" spans="1:12">
      <c r="A2005">
        <v>1983</v>
      </c>
      <c r="B2005">
        <v>7.9640000000000004</v>
      </c>
      <c r="C2005">
        <v>4.2999999999999997E-2</v>
      </c>
      <c r="D2005">
        <f t="shared" si="136"/>
        <v>0.42182999999999998</v>
      </c>
      <c r="E2005">
        <v>0</v>
      </c>
      <c r="F2005">
        <f t="shared" si="137"/>
        <v>0</v>
      </c>
      <c r="G2005">
        <v>0</v>
      </c>
      <c r="H2005">
        <v>4.2999999999999997E-2</v>
      </c>
      <c r="J2005">
        <f t="shared" si="138"/>
        <v>0.23118226671719122</v>
      </c>
      <c r="L2005">
        <f t="shared" si="139"/>
        <v>9.4868084002169464E-2</v>
      </c>
    </row>
    <row r="2006" spans="1:12">
      <c r="A2006">
        <v>1984</v>
      </c>
      <c r="B2006">
        <v>7.968</v>
      </c>
      <c r="C2006">
        <v>2.1000000000000001E-2</v>
      </c>
      <c r="D2006">
        <f t="shared" si="136"/>
        <v>0.20601000000000003</v>
      </c>
      <c r="E2006">
        <v>3.1E-2</v>
      </c>
      <c r="F2006">
        <f t="shared" si="137"/>
        <v>0.30410999999999999</v>
      </c>
      <c r="G2006">
        <v>0</v>
      </c>
      <c r="H2006">
        <v>3.7999999999999999E-2</v>
      </c>
      <c r="J2006">
        <f t="shared" si="138"/>
        <v>0.23055446660756093</v>
      </c>
      <c r="L2006">
        <f t="shared" si="139"/>
        <v>9.7176824481069554E-2</v>
      </c>
    </row>
    <row r="2007" spans="1:12">
      <c r="A2007">
        <v>1985</v>
      </c>
      <c r="B2007">
        <v>7.9720000000000004</v>
      </c>
      <c r="C2007">
        <v>3.6999999999999998E-2</v>
      </c>
      <c r="D2007">
        <f t="shared" ref="D2007:D2021" si="140">C2007*9.81</f>
        <v>0.36297000000000001</v>
      </c>
      <c r="E2007">
        <v>5.0000000000000001E-3</v>
      </c>
      <c r="F2007">
        <f t="shared" ref="F2007:F2021" si="141">E2007*9.81</f>
        <v>4.9050000000000003E-2</v>
      </c>
      <c r="G2007">
        <v>0</v>
      </c>
      <c r="H2007">
        <v>3.7999999999999999E-2</v>
      </c>
      <c r="J2007">
        <f t="shared" si="138"/>
        <v>0.23178045257985269</v>
      </c>
      <c r="L2007">
        <f t="shared" si="139"/>
        <v>9.8474471633196545E-2</v>
      </c>
    </row>
    <row r="2008" spans="1:12">
      <c r="A2008">
        <v>1986</v>
      </c>
      <c r="B2008">
        <v>7.976</v>
      </c>
      <c r="C2008">
        <v>5.0000000000000001E-3</v>
      </c>
      <c r="D2008">
        <f t="shared" si="140"/>
        <v>4.9050000000000003E-2</v>
      </c>
      <c r="E2008">
        <v>5.0000000000000001E-3</v>
      </c>
      <c r="F2008">
        <f t="shared" si="141"/>
        <v>4.9050000000000003E-2</v>
      </c>
      <c r="G2008">
        <v>0</v>
      </c>
      <c r="H2008">
        <v>7.0000000000000001E-3</v>
      </c>
      <c r="J2008">
        <f t="shared" si="138"/>
        <v>0.23038994649562242</v>
      </c>
      <c r="L2008">
        <f t="shared" si="139"/>
        <v>9.8907788286057688E-2</v>
      </c>
    </row>
    <row r="2009" spans="1:12">
      <c r="A2009">
        <v>1987</v>
      </c>
      <c r="B2009">
        <v>7.98</v>
      </c>
      <c r="C2009">
        <v>4.2999999999999997E-2</v>
      </c>
      <c r="D2009">
        <f t="shared" si="140"/>
        <v>0.42182999999999998</v>
      </c>
      <c r="E2009">
        <v>-5.0000000000000001E-3</v>
      </c>
      <c r="F2009">
        <f t="shared" si="141"/>
        <v>-4.9050000000000003E-2</v>
      </c>
      <c r="G2009">
        <v>0</v>
      </c>
      <c r="H2009">
        <v>4.2999999999999997E-2</v>
      </c>
      <c r="J2009">
        <f t="shared" ref="J2009:J2021" si="142">(D2009+J2008*(11.254+2*63.3257)-J2007*63.3257)/(1+11.254+63.3257)</f>
        <v>0.23175784399146102</v>
      </c>
      <c r="L2009">
        <f t="shared" ref="L2009:L2021" si="143">(F2009+L2008*(11.254+2*63.3257)-L2007*63.3257)/(1+11.254+63.3257)</f>
        <v>9.7313210536715336E-2</v>
      </c>
    </row>
    <row r="2010" spans="1:12">
      <c r="A2010">
        <v>1988</v>
      </c>
      <c r="B2010">
        <v>7.984</v>
      </c>
      <c r="C2010">
        <v>4.2999999999999997E-2</v>
      </c>
      <c r="D2010">
        <f t="shared" si="140"/>
        <v>0.42182999999999998</v>
      </c>
      <c r="E2010">
        <v>3.1E-2</v>
      </c>
      <c r="F2010">
        <f t="shared" si="141"/>
        <v>0.30410999999999999</v>
      </c>
      <c r="G2010">
        <v>0</v>
      </c>
      <c r="H2010">
        <v>5.2999999999999999E-2</v>
      </c>
      <c r="J2010">
        <f t="shared" si="142"/>
        <v>0.23541881674553078</v>
      </c>
      <c r="L2010">
        <f t="shared" si="143"/>
        <v>9.8713309204502497E-2</v>
      </c>
    </row>
    <row r="2011" spans="1:12">
      <c r="A2011">
        <v>1989</v>
      </c>
      <c r="B2011">
        <v>7.9880000000000004</v>
      </c>
      <c r="C2011">
        <v>5.0000000000000001E-3</v>
      </c>
      <c r="D2011">
        <f t="shared" si="140"/>
        <v>4.9050000000000003E-2</v>
      </c>
      <c r="E2011">
        <v>5.0000000000000001E-3</v>
      </c>
      <c r="F2011">
        <f t="shared" si="141"/>
        <v>4.9050000000000003E-2</v>
      </c>
      <c r="G2011">
        <v>0</v>
      </c>
      <c r="H2011">
        <v>7.0000000000000001E-3</v>
      </c>
      <c r="J2011">
        <f t="shared" si="142"/>
        <v>0.23602036511879587</v>
      </c>
      <c r="L2011">
        <f t="shared" si="143"/>
        <v>9.9229306476285598E-2</v>
      </c>
    </row>
    <row r="2012" spans="1:12">
      <c r="A2012">
        <v>1990</v>
      </c>
      <c r="B2012">
        <v>7.992</v>
      </c>
      <c r="C2012">
        <v>5.0000000000000001E-3</v>
      </c>
      <c r="D2012">
        <f t="shared" si="140"/>
        <v>4.9050000000000003E-2</v>
      </c>
      <c r="E2012">
        <v>2.5999999999999999E-2</v>
      </c>
      <c r="F2012">
        <f t="shared" si="141"/>
        <v>0.25506000000000001</v>
      </c>
      <c r="G2012">
        <v>0</v>
      </c>
      <c r="H2012">
        <v>2.5999999999999999E-2</v>
      </c>
      <c r="J2012">
        <f t="shared" si="142"/>
        <v>0.23405056511564781</v>
      </c>
      <c r="L2012">
        <f t="shared" si="143"/>
        <v>0.10172344950619268</v>
      </c>
    </row>
    <row r="2013" spans="1:12">
      <c r="A2013">
        <v>1991</v>
      </c>
      <c r="B2013">
        <v>7.9960000000000004</v>
      </c>
      <c r="C2013">
        <v>1.0999999999999999E-2</v>
      </c>
      <c r="D2013">
        <f t="shared" si="140"/>
        <v>0.10791000000000001</v>
      </c>
      <c r="E2013">
        <v>1.4999999999999999E-2</v>
      </c>
      <c r="F2013">
        <f t="shared" si="141"/>
        <v>0.14715</v>
      </c>
      <c r="G2013">
        <v>0</v>
      </c>
      <c r="H2013">
        <v>1.9E-2</v>
      </c>
      <c r="J2013">
        <f t="shared" si="142"/>
        <v>0.23073116150363285</v>
      </c>
      <c r="L2013">
        <f t="shared" si="143"/>
        <v>0.10441425012808972</v>
      </c>
    </row>
    <row r="2014" spans="1:12">
      <c r="A2014">
        <v>1992</v>
      </c>
      <c r="B2014">
        <v>8</v>
      </c>
      <c r="C2014">
        <v>3.6999999999999998E-2</v>
      </c>
      <c r="D2014">
        <f t="shared" si="140"/>
        <v>0.36297000000000001</v>
      </c>
      <c r="E2014">
        <v>2.1000000000000001E-2</v>
      </c>
      <c r="F2014">
        <f t="shared" si="141"/>
        <v>0.20601000000000003</v>
      </c>
      <c r="G2014">
        <v>0</v>
      </c>
      <c r="H2014">
        <v>4.2999999999999997E-2</v>
      </c>
      <c r="J2014">
        <f t="shared" si="142"/>
        <v>0.2296996051622209</v>
      </c>
      <c r="L2014">
        <f t="shared" si="143"/>
        <v>0.10801300194655389</v>
      </c>
    </row>
    <row r="2015" spans="1:12">
      <c r="A2015">
        <v>1993</v>
      </c>
      <c r="B2015">
        <v>8.0039999999999996</v>
      </c>
      <c r="C2015">
        <v>3.2000000000000001E-2</v>
      </c>
      <c r="D2015">
        <f t="shared" si="140"/>
        <v>0.31392000000000003</v>
      </c>
      <c r="E2015">
        <v>1.4999999999999999E-2</v>
      </c>
      <c r="F2015">
        <f t="shared" si="141"/>
        <v>0.14715</v>
      </c>
      <c r="G2015">
        <v>0</v>
      </c>
      <c r="H2015">
        <v>3.5000000000000003E-2</v>
      </c>
      <c r="J2015">
        <f t="shared" si="142"/>
        <v>0.22994962424708662</v>
      </c>
      <c r="L2015">
        <f t="shared" si="143"/>
        <v>0.11154609980330592</v>
      </c>
    </row>
    <row r="2016" spans="1:12">
      <c r="A2016">
        <v>1994</v>
      </c>
      <c r="B2016">
        <v>8.0079999999999991</v>
      </c>
      <c r="C2016">
        <v>5.8999999999999997E-2</v>
      </c>
      <c r="D2016">
        <f t="shared" si="140"/>
        <v>0.57879000000000003</v>
      </c>
      <c r="E2016">
        <v>5.0000000000000001E-3</v>
      </c>
      <c r="F2016">
        <f t="shared" si="141"/>
        <v>4.9050000000000003E-2</v>
      </c>
      <c r="G2016">
        <v>0</v>
      </c>
      <c r="H2016">
        <v>5.8999999999999997E-2</v>
      </c>
      <c r="J2016">
        <f t="shared" si="142"/>
        <v>0.23477463690677425</v>
      </c>
      <c r="L2016">
        <f t="shared" si="143"/>
        <v>0.11367947417690111</v>
      </c>
    </row>
    <row r="2017" spans="1:12">
      <c r="A2017">
        <v>1995</v>
      </c>
      <c r="B2017">
        <v>8.0120000000000005</v>
      </c>
      <c r="C2017">
        <v>2.7E-2</v>
      </c>
      <c r="D2017">
        <f t="shared" si="140"/>
        <v>0.26486999999999999</v>
      </c>
      <c r="E2017">
        <v>2.1000000000000001E-2</v>
      </c>
      <c r="F2017">
        <f t="shared" si="141"/>
        <v>0.20601000000000003</v>
      </c>
      <c r="G2017">
        <v>0</v>
      </c>
      <c r="H2017">
        <v>3.4000000000000002E-2</v>
      </c>
      <c r="J2017">
        <f t="shared" si="142"/>
        <v>0.23921554719454735</v>
      </c>
      <c r="L2017">
        <f t="shared" si="143"/>
        <v>0.11668858841515656</v>
      </c>
    </row>
    <row r="2018" spans="1:12">
      <c r="A2018">
        <v>1996</v>
      </c>
      <c r="B2018">
        <v>8.016</v>
      </c>
      <c r="C2018">
        <v>1.0999999999999999E-2</v>
      </c>
      <c r="D2018">
        <f t="shared" si="140"/>
        <v>0.10791000000000001</v>
      </c>
      <c r="E2018">
        <v>0.01</v>
      </c>
      <c r="F2018">
        <f t="shared" si="141"/>
        <v>9.8100000000000007E-2</v>
      </c>
      <c r="G2018">
        <v>0</v>
      </c>
      <c r="H2018">
        <v>1.4999999999999999E-2</v>
      </c>
      <c r="J2018">
        <f t="shared" si="142"/>
        <v>0.24119912486706893</v>
      </c>
      <c r="L2018">
        <f t="shared" si="143"/>
        <v>0.11896387764099808</v>
      </c>
    </row>
    <row r="2019" spans="1:12">
      <c r="A2019">
        <v>1997</v>
      </c>
      <c r="B2019">
        <v>8.02</v>
      </c>
      <c r="C2019">
        <v>4.8000000000000001E-2</v>
      </c>
      <c r="D2019">
        <f t="shared" si="140"/>
        <v>0.47088000000000002</v>
      </c>
      <c r="E2019">
        <v>1.4999999999999999E-2</v>
      </c>
      <c r="F2019">
        <f t="shared" si="141"/>
        <v>0.14715</v>
      </c>
      <c r="G2019">
        <v>0</v>
      </c>
      <c r="H2019">
        <v>0.05</v>
      </c>
      <c r="J2019">
        <f t="shared" si="142"/>
        <v>0.24590002100385869</v>
      </c>
      <c r="L2019">
        <f t="shared" si="143"/>
        <v>0.12124319874557873</v>
      </c>
    </row>
    <row r="2020" spans="1:12">
      <c r="A2020">
        <v>1998</v>
      </c>
      <c r="B2020">
        <v>8.0239999999999991</v>
      </c>
      <c r="C2020">
        <v>0</v>
      </c>
      <c r="D2020">
        <f t="shared" si="140"/>
        <v>0</v>
      </c>
      <c r="E2020">
        <v>2.5999999999999999E-2</v>
      </c>
      <c r="F2020">
        <f t="shared" si="141"/>
        <v>0.25506000000000001</v>
      </c>
      <c r="G2020">
        <v>0</v>
      </c>
      <c r="H2020">
        <v>2.5999999999999999E-2</v>
      </c>
      <c r="J2020">
        <f t="shared" si="142"/>
        <v>0.24658522506639988</v>
      </c>
      <c r="L2020">
        <f t="shared" si="143"/>
        <v>0.12492350451189907</v>
      </c>
    </row>
    <row r="2021" spans="1:12">
      <c r="A2021">
        <v>1999</v>
      </c>
      <c r="B2021">
        <v>8.0280000000000005</v>
      </c>
      <c r="C2021">
        <v>4.2999999999999997E-2</v>
      </c>
      <c r="D2021">
        <f t="shared" si="140"/>
        <v>0.42182999999999998</v>
      </c>
      <c r="E2021">
        <v>2.1000000000000001E-2</v>
      </c>
      <c r="F2021">
        <f t="shared" si="141"/>
        <v>0.20601000000000003</v>
      </c>
      <c r="G2021">
        <v>0</v>
      </c>
      <c r="H2021">
        <v>4.7E-2</v>
      </c>
      <c r="J2021">
        <f t="shared" si="142"/>
        <v>0.2494780097934742</v>
      </c>
      <c r="L2021">
        <f t="shared" si="143"/>
        <v>0.12907997026069629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4</vt:i4>
      </vt:variant>
    </vt:vector>
  </HeadingPairs>
  <TitlesOfParts>
    <vt:vector size="5" baseType="lpstr">
      <vt:lpstr>Entrée trapézoïdale plat 3.txt</vt:lpstr>
      <vt:lpstr>X filtré Accéléromètre</vt:lpstr>
      <vt:lpstr>X filtré Maxpid</vt:lpstr>
      <vt:lpstr>Y filtré Accéléromètre</vt:lpstr>
      <vt:lpstr>Y filtré Maxpid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2011-03-02T20:04:11Z</dcterms:created>
  <dcterms:modified xsi:type="dcterms:W3CDTF">2011-05-15T12:42:36Z</dcterms:modified>
</cp:coreProperties>
</file>